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Eylül\web\"/>
    </mc:Choice>
  </mc:AlternateContent>
  <xr:revisionPtr revIDLastSave="0" documentId="8_{763D5741-A2FF-4212-AF5A-83291F514C5D}" xr6:coauthVersionLast="36" xr6:coauthVersionMax="36" xr10:uidLastSave="{00000000-0000-0000-0000-000000000000}"/>
  <bookViews>
    <workbookView xWindow="0" yWindow="0" windowWidth="23040" windowHeight="10392" xr2:uid="{093B1C4A-5732-4B5F-BBC8-B420A000E0B5}"/>
  </bookViews>
  <sheets>
    <sheet name="ILLER" sheetId="1" r:id="rId1"/>
  </sheets>
  <definedNames>
    <definedName name="_xlnm.Print_Area" localSheetId="0">ILLER!$A$1:$N$90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8" i="1" l="1"/>
  <c r="M88" i="1"/>
  <c r="L88" i="1"/>
  <c r="K88" i="1"/>
  <c r="J88" i="1"/>
  <c r="I88" i="1"/>
  <c r="H88" i="1"/>
  <c r="G88" i="1"/>
  <c r="F88" i="1"/>
  <c r="E88" i="1"/>
  <c r="D88" i="1"/>
  <c r="C88" i="1"/>
  <c r="B88" i="1"/>
</calcChain>
</file>

<file path=xl/sharedStrings.xml><?xml version="1.0" encoding="utf-8"?>
<sst xmlns="http://schemas.openxmlformats.org/spreadsheetml/2006/main" count="101" uniqueCount="100">
  <si>
    <t xml:space="preserve"> </t>
  </si>
  <si>
    <t>31.08.2026 İHRACATÇI FİRMALARIN KANUNİ MERKEZLERİ BAZINDA  İHRACAT PERFORMANSI  (1000 $)</t>
  </si>
  <si>
    <t>* KÜMÜLATİF ($) SIRALI</t>
  </si>
  <si>
    <t>EK-3</t>
  </si>
  <si>
    <t>ILLER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</si>
  <si>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</si>
  <si>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</si>
  <si>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</si>
  <si>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</si>
  <si>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</si>
  <si>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</si>
  <si>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</si>
  <si>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</si>
  <si>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</si>
  <si>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</si>
  <si>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</si>
  <si>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</si>
  <si>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KÜMÜLATİF</t>
  </si>
  <si>
    <t>İSTANBUL</t>
  </si>
  <si>
    <t>KOCAELI</t>
  </si>
  <si>
    <t>ANKARA</t>
  </si>
  <si>
    <t>BURSA</t>
  </si>
  <si>
    <t>İZMIR</t>
  </si>
  <si>
    <t>GAZIANTEP</t>
  </si>
  <si>
    <t>SAKARYA</t>
  </si>
  <si>
    <t>DENIZLI</t>
  </si>
  <si>
    <t>MANISA</t>
  </si>
  <si>
    <t>MERSIN</t>
  </si>
  <si>
    <t>HATAY</t>
  </si>
  <si>
    <t>KONYA</t>
  </si>
  <si>
    <t>ADANA</t>
  </si>
  <si>
    <t>KAYSERI</t>
  </si>
  <si>
    <t>TEKIRDAĞ</t>
  </si>
  <si>
    <t>ANTALYA</t>
  </si>
  <si>
    <t>ESKIŞEHIR</t>
  </si>
  <si>
    <t>MUĞLA</t>
  </si>
  <si>
    <t>TRABZON</t>
  </si>
  <si>
    <t>K.MARAŞ</t>
  </si>
  <si>
    <t>YALOVA</t>
  </si>
  <si>
    <t>ŞIRNAK</t>
  </si>
  <si>
    <t>BALIKESIR</t>
  </si>
  <si>
    <t>SAMSUN</t>
  </si>
  <si>
    <t>AYDIN</t>
  </si>
  <si>
    <t>MARDIN</t>
  </si>
  <si>
    <t>ÇORUM</t>
  </si>
  <si>
    <t>KASTAMONU</t>
  </si>
  <si>
    <t>GIRESUN</t>
  </si>
  <si>
    <t>ISPARTA</t>
  </si>
  <si>
    <t>ORDU</t>
  </si>
  <si>
    <t>ÇANKIRI</t>
  </si>
  <si>
    <t>ELAZIĞ</t>
  </si>
  <si>
    <t>AFYON</t>
  </si>
  <si>
    <t>KÜTAHYA</t>
  </si>
  <si>
    <t>KARABÜK</t>
  </si>
  <si>
    <t>DÜZCE</t>
  </si>
  <si>
    <t>ŞANLIURFA</t>
  </si>
  <si>
    <t>UŞAK</t>
  </si>
  <si>
    <t>MALATYA</t>
  </si>
  <si>
    <t>KARAMAN</t>
  </si>
  <si>
    <t>ZONGULDAK</t>
  </si>
  <si>
    <t>BURDUR</t>
  </si>
  <si>
    <t>KIRŞEHIR</t>
  </si>
  <si>
    <t>OSMANIYE</t>
  </si>
  <si>
    <t>DIYARBAKIR</t>
  </si>
  <si>
    <t>BOLU</t>
  </si>
  <si>
    <t>RIZE</t>
  </si>
  <si>
    <t>ÇANAKKALE</t>
  </si>
  <si>
    <t>AKSARAY</t>
  </si>
  <si>
    <t>NEVŞEHIR</t>
  </si>
  <si>
    <t>KILIS</t>
  </si>
  <si>
    <t>GÜMÜŞHANE</t>
  </si>
  <si>
    <t>AMASYA</t>
  </si>
  <si>
    <t>KIRKLARELI</t>
  </si>
  <si>
    <t>EDIRNE</t>
  </si>
  <si>
    <t>NIĞDE</t>
  </si>
  <si>
    <t>ARTVIN</t>
  </si>
  <si>
    <t>ADIYAMAN</t>
  </si>
  <si>
    <t>BILECIK</t>
  </si>
  <si>
    <t>SIVAS</t>
  </si>
  <si>
    <t>IĞDIR</t>
  </si>
  <si>
    <t>KIRIKKALE</t>
  </si>
  <si>
    <t>TOKAT</t>
  </si>
  <si>
    <t>ERZURUM</t>
  </si>
  <si>
    <t>SINOP</t>
  </si>
  <si>
    <t>SIIRT</t>
  </si>
  <si>
    <t>BATMAN</t>
  </si>
  <si>
    <t>BARTIN</t>
  </si>
  <si>
    <t>VAN</t>
  </si>
  <si>
    <t>ERZINCAN</t>
  </si>
  <si>
    <t>AĞRI</t>
  </si>
  <si>
    <t>YOZGAT</t>
  </si>
  <si>
    <t>HAKKARI</t>
  </si>
  <si>
    <t>BINGÖL</t>
  </si>
  <si>
    <t>MUŞ</t>
  </si>
  <si>
    <t>BITLIS</t>
  </si>
  <si>
    <t>ARDAHAN</t>
  </si>
  <si>
    <t>KARS</t>
  </si>
  <si>
    <t>TUNCELI</t>
  </si>
  <si>
    <t>BAYBURT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</si>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</sst>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62"/>
    </font>
    <font>
      <b/>
      <i/>
      <sz val="10"/>
      <color rgb="FFFF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9"/>
      <color indexed="18"/>
      <name val="Arial"/>
      <family val="2"/>
      <charset val="162"/>
    </font>
    <font>
      <b/>
      <i/>
      <u/>
      <sz val="10"/>
      <color indexed="18"/>
      <name val="Arial"/>
      <family val="2"/>
      <charset val="162"/>
    </font>
    <font>
      <b/>
      <u/>
      <sz val="10"/>
      <name val="Arial"/>
      <family val="2"/>
      <charset val="162"/>
    </font>
    <font>
      <b/>
      <sz val="10"/>
      <color indexed="18"/>
      <name val="Arial"/>
      <family val="2"/>
      <charset val="162"/>
    </font>
    <font>
      <b/>
      <sz val="10"/>
      <name val="Arial"/>
      <family val="2"/>
      <charset val="162"/>
    </font>
    <font>
      <b/>
      <sz val="11"/>
      <color theme="1"/>
      <name val="Arial Tur"/>
      <family val="2"/>
      <charset val="162"/>
    </font>
    <font>
      <b/>
      <sz val="10"/>
      <name val="Arial Tur"/>
      <family val="2"/>
      <charset val="162"/>
    </font>
    <font>
      <sz val="9.5"/>
      <color theme="1"/>
      <name val="Arial Tur"/>
      <family val="2"/>
      <charset val="162"/>
    </font>
    <font>
      <sz val="9.5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i/>
      <sz val="11"/>
      <color indexed="10"/>
      <name val="Arial Narrow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7" fillId="0" borderId="0" xfId="0" applyFont="1"/>
    <xf numFmtId="49" fontId="7" fillId="3" borderId="0" xfId="0" applyNumberFormat="1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49" fontId="8" fillId="4" borderId="2" xfId="0" applyNumberFormat="1" applyFont="1" applyFill="1" applyBorder="1" applyAlignment="1">
      <alignment horizontal="center"/>
    </xf>
    <xf numFmtId="49" fontId="8" fillId="4" borderId="3" xfId="0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49" fontId="10" fillId="4" borderId="5" xfId="0" applyNumberFormat="1" applyFont="1" applyFill="1" applyBorder="1"/>
    <xf numFmtId="4" fontId="11" fillId="4" borderId="0" xfId="0" applyNumberFormat="1" applyFont="1" applyFill="1"/>
    <xf numFmtId="4" fontId="12" fillId="4" borderId="0" xfId="0" applyNumberFormat="1" applyFont="1" applyFill="1"/>
    <xf numFmtId="0" fontId="0" fillId="3" borderId="0" xfId="0" applyFill="1"/>
    <xf numFmtId="49" fontId="8" fillId="4" borderId="6" xfId="0" applyNumberFormat="1" applyFont="1" applyFill="1" applyBorder="1"/>
    <xf numFmtId="4" fontId="13" fillId="4" borderId="7" xfId="0" applyNumberFormat="1" applyFont="1" applyFill="1" applyBorder="1" applyAlignment="1">
      <alignment horizontal="right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A97B-FEE9-4E26-96DC-D96A5431AC97}">
  <sheetPr codeName="Sayfa4">
    <pageSetUpPr fitToPage="1"/>
  </sheetPr>
  <dimension ref="A1:R89"/>
  <sheetViews>
    <sheetView showGridLines="0" tabSelected="1" zoomScale="82" zoomScaleNormal="82" workbookViewId="0"/>
  </sheetViews>
  <sheetFormatPr defaultColWidth="9.109375" defaultRowHeight="13.2" x14ac:dyDescent="0.25"/>
  <cols>
    <col min="1" max="1" width="27.5546875" customWidth="1"/>
    <col min="2" max="9" width="15.109375" bestFit="1" customWidth="1"/>
    <col min="10" max="10" width="14.109375" customWidth="1"/>
    <col min="11" max="11" width="15.44140625" customWidth="1"/>
    <col min="12" max="12" width="15.5546875" customWidth="1"/>
    <col min="13" max="13" width="13.44140625" customWidth="1"/>
    <col min="14" max="14" width="16.5546875" customWidth="1"/>
    <col min="15" max="15" width="17.33203125" customWidth="1"/>
    <col min="16" max="26" width="14.33203125" customWidth="1"/>
  </cols>
  <sheetData>
    <row r="1" spans="1:18" ht="13.8" thickBot="1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3.8" thickBot="1" x14ac:dyDescent="0.3">
      <c r="A2" s="1" t="s">
        <v>0</v>
      </c>
      <c r="N2" s="3" t="s">
        <v>2</v>
      </c>
      <c r="O2" s="4" t="s">
        <v>3</v>
      </c>
    </row>
    <row r="3" spans="1:18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8" s="9" customFormat="1" x14ac:dyDescent="0.2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/>
      <c r="O4" s="7"/>
      <c r="P4" s="7"/>
      <c r="Q4" s="7"/>
      <c r="R4" s="7"/>
    </row>
    <row r="5" spans="1:18" s="9" customFormat="1" ht="13.8" thickBot="1" x14ac:dyDescent="0.3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8" s="17" customFormat="1" ht="16.5" customHeight="1" thickBot="1" x14ac:dyDescent="0.3">
      <c r="A6" s="13" t="s">
        <v>4</v>
      </c>
      <c r="B6" s="14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</row>
    <row r="7" spans="1:18" ht="13.8" thickTop="1" x14ac:dyDescent="0.25">
      <c r="A7" s="18" t="s">
        <v>18</v>
      </c>
      <c r="B7" s="19">
        <v>6917528.2596800001</v>
      </c>
      <c r="C7" s="19">
        <v>7325195.2540100003</v>
      </c>
      <c r="D7" s="19">
        <v>7277251.0692199999</v>
      </c>
      <c r="E7" s="19">
        <v>8559286.2183699999</v>
      </c>
      <c r="F7" s="19">
        <v>7355160.0184500003</v>
      </c>
      <c r="G7" s="19">
        <v>8604269.5857100002</v>
      </c>
      <c r="H7" s="19">
        <v>8942495.0451100003</v>
      </c>
      <c r="I7" s="19">
        <v>8800137.82711</v>
      </c>
      <c r="J7" s="19">
        <v>0</v>
      </c>
      <c r="K7" s="19">
        <v>0</v>
      </c>
      <c r="L7" s="19">
        <v>0</v>
      </c>
      <c r="M7" s="19">
        <v>0</v>
      </c>
      <c r="N7" s="20">
        <v>63781323.277659997</v>
      </c>
    </row>
    <row r="8" spans="1:18" x14ac:dyDescent="0.25">
      <c r="A8" s="18" t="s">
        <v>19</v>
      </c>
      <c r="B8" s="19">
        <v>1712942.21224</v>
      </c>
      <c r="C8" s="19">
        <v>1928951.6694400001</v>
      </c>
      <c r="D8" s="19">
        <v>2258509.4533500001</v>
      </c>
      <c r="E8" s="19">
        <v>2332180.10678</v>
      </c>
      <c r="F8" s="19">
        <v>2017424.9013499999</v>
      </c>
      <c r="G8" s="19">
        <v>2465048.1726799998</v>
      </c>
      <c r="H8" s="19">
        <v>1950461.7927399999</v>
      </c>
      <c r="I8" s="19">
        <v>1711812.9924699999</v>
      </c>
      <c r="J8" s="19">
        <v>0</v>
      </c>
      <c r="K8" s="19">
        <v>0</v>
      </c>
      <c r="L8" s="19">
        <v>0</v>
      </c>
      <c r="M8" s="19">
        <v>0</v>
      </c>
      <c r="N8" s="20">
        <v>16377331.30105</v>
      </c>
    </row>
    <row r="9" spans="1:18" x14ac:dyDescent="0.25">
      <c r="A9" s="18" t="s">
        <v>20</v>
      </c>
      <c r="B9" s="19">
        <v>1169476.3670099999</v>
      </c>
      <c r="C9" s="19">
        <v>1323578.8810399999</v>
      </c>
      <c r="D9" s="19">
        <v>1668127.6796800001</v>
      </c>
      <c r="E9" s="19">
        <v>1630723.05623</v>
      </c>
      <c r="F9" s="19">
        <v>1722964.6898399999</v>
      </c>
      <c r="G9" s="19">
        <v>1555938.08877</v>
      </c>
      <c r="H9" s="19">
        <v>1738856.94838</v>
      </c>
      <c r="I9" s="19">
        <v>1346600.6956100001</v>
      </c>
      <c r="J9" s="19">
        <v>0</v>
      </c>
      <c r="K9" s="19">
        <v>0</v>
      </c>
      <c r="L9" s="19">
        <v>0</v>
      </c>
      <c r="M9" s="19">
        <v>0</v>
      </c>
      <c r="N9" s="20">
        <v>12156266.40656</v>
      </c>
    </row>
    <row r="10" spans="1:18" x14ac:dyDescent="0.25">
      <c r="A10" s="18" t="s">
        <v>21</v>
      </c>
      <c r="B10" s="19">
        <v>1200989.6821000001</v>
      </c>
      <c r="C10" s="19">
        <v>1501320.88904</v>
      </c>
      <c r="D10" s="19">
        <v>1544693.09959</v>
      </c>
      <c r="E10" s="19">
        <v>1695397.03712</v>
      </c>
      <c r="F10" s="19">
        <v>1550200.3212600001</v>
      </c>
      <c r="G10" s="19">
        <v>1649449.55911</v>
      </c>
      <c r="H10" s="19">
        <v>1568343.3004399999</v>
      </c>
      <c r="I10" s="19">
        <v>1238661.0919600001</v>
      </c>
      <c r="J10" s="19">
        <v>0</v>
      </c>
      <c r="K10" s="19">
        <v>0</v>
      </c>
      <c r="L10" s="19">
        <v>0</v>
      </c>
      <c r="M10" s="19">
        <v>0</v>
      </c>
      <c r="N10" s="20">
        <v>11949054.980620001</v>
      </c>
    </row>
    <row r="11" spans="1:18" x14ac:dyDescent="0.25">
      <c r="A11" s="18" t="s">
        <v>22</v>
      </c>
      <c r="B11" s="19">
        <v>1083418.2440500001</v>
      </c>
      <c r="C11" s="19">
        <v>1091872.3436100001</v>
      </c>
      <c r="D11" s="19">
        <v>1201042.9425299999</v>
      </c>
      <c r="E11" s="19">
        <v>1290134.0905899999</v>
      </c>
      <c r="F11" s="19">
        <v>1198805.9775799999</v>
      </c>
      <c r="G11" s="19">
        <v>1287302.0858</v>
      </c>
      <c r="H11" s="19">
        <v>1419052.3038000001</v>
      </c>
      <c r="I11" s="19">
        <v>1190186.5445300001</v>
      </c>
      <c r="J11" s="19">
        <v>0</v>
      </c>
      <c r="K11" s="19">
        <v>0</v>
      </c>
      <c r="L11" s="19">
        <v>0</v>
      </c>
      <c r="M11" s="19">
        <v>0</v>
      </c>
      <c r="N11" s="20">
        <v>9761814.5324900001</v>
      </c>
    </row>
    <row r="12" spans="1:18" x14ac:dyDescent="0.25">
      <c r="A12" s="18" t="s">
        <v>23</v>
      </c>
      <c r="B12" s="19">
        <v>778895.77833999996</v>
      </c>
      <c r="C12" s="19">
        <v>797663.85294000001</v>
      </c>
      <c r="D12" s="19">
        <v>822671.79200999998</v>
      </c>
      <c r="E12" s="19">
        <v>965295.61338</v>
      </c>
      <c r="F12" s="19">
        <v>751855.76616999996</v>
      </c>
      <c r="G12" s="19">
        <v>918849.84757999994</v>
      </c>
      <c r="H12" s="19">
        <v>1009962.35205</v>
      </c>
      <c r="I12" s="19">
        <v>919549.92744999996</v>
      </c>
      <c r="J12" s="19">
        <v>0</v>
      </c>
      <c r="K12" s="19">
        <v>0</v>
      </c>
      <c r="L12" s="19">
        <v>0</v>
      </c>
      <c r="M12" s="19">
        <v>0</v>
      </c>
      <c r="N12" s="20">
        <v>6964744.92992</v>
      </c>
    </row>
    <row r="13" spans="1:18" x14ac:dyDescent="0.25">
      <c r="A13" s="18" t="s">
        <v>24</v>
      </c>
      <c r="B13" s="19">
        <v>559345.38474999997</v>
      </c>
      <c r="C13" s="19">
        <v>389935.70039000001</v>
      </c>
      <c r="D13" s="19">
        <v>337377.15126999997</v>
      </c>
      <c r="E13" s="19">
        <v>458407.03269999998</v>
      </c>
      <c r="F13" s="19">
        <v>420749.91837000003</v>
      </c>
      <c r="G13" s="19">
        <v>487417.52211000002</v>
      </c>
      <c r="H13" s="19">
        <v>555825.54853000003</v>
      </c>
      <c r="I13" s="19">
        <v>347453.65879999998</v>
      </c>
      <c r="J13" s="19">
        <v>0</v>
      </c>
      <c r="K13" s="19">
        <v>0</v>
      </c>
      <c r="L13" s="19">
        <v>0</v>
      </c>
      <c r="M13" s="19">
        <v>0</v>
      </c>
      <c r="N13" s="20">
        <v>3556511.9169200002</v>
      </c>
    </row>
    <row r="14" spans="1:18" x14ac:dyDescent="0.25">
      <c r="A14" s="18" t="s">
        <v>25</v>
      </c>
      <c r="B14" s="19">
        <v>368543.13243</v>
      </c>
      <c r="C14" s="19">
        <v>385099.41855</v>
      </c>
      <c r="D14" s="19">
        <v>388562.80894999998</v>
      </c>
      <c r="E14" s="19">
        <v>456190.35667000001</v>
      </c>
      <c r="F14" s="19">
        <v>381513.81134000001</v>
      </c>
      <c r="G14" s="19">
        <v>465760.10725</v>
      </c>
      <c r="H14" s="19">
        <v>483037.45543999999</v>
      </c>
      <c r="I14" s="19">
        <v>448345.67238</v>
      </c>
      <c r="J14" s="19">
        <v>0</v>
      </c>
      <c r="K14" s="19">
        <v>0</v>
      </c>
      <c r="L14" s="19">
        <v>0</v>
      </c>
      <c r="M14" s="19">
        <v>0</v>
      </c>
      <c r="N14" s="20">
        <v>3377052.7630099999</v>
      </c>
    </row>
    <row r="15" spans="1:18" ht="14.25" customHeight="1" x14ac:dyDescent="0.25">
      <c r="A15" s="18" t="s">
        <v>26</v>
      </c>
      <c r="B15" s="19">
        <v>320790.14688000001</v>
      </c>
      <c r="C15" s="19">
        <v>356328.79372000002</v>
      </c>
      <c r="D15" s="19">
        <v>388225.02148</v>
      </c>
      <c r="E15" s="19">
        <v>467715.39202999999</v>
      </c>
      <c r="F15" s="19">
        <v>343814.49381000001</v>
      </c>
      <c r="G15" s="19">
        <v>369645.45373000001</v>
      </c>
      <c r="H15" s="19">
        <v>353047.32160000002</v>
      </c>
      <c r="I15" s="19">
        <v>374946.02695000003</v>
      </c>
      <c r="J15" s="19">
        <v>0</v>
      </c>
      <c r="K15" s="19">
        <v>0</v>
      </c>
      <c r="L15" s="19">
        <v>0</v>
      </c>
      <c r="M15" s="19">
        <v>0</v>
      </c>
      <c r="N15" s="20">
        <v>2974512.6502</v>
      </c>
    </row>
    <row r="16" spans="1:18" x14ac:dyDescent="0.25">
      <c r="A16" s="18" t="s">
        <v>27</v>
      </c>
      <c r="B16" s="19">
        <v>371198.68994000001</v>
      </c>
      <c r="C16" s="19">
        <v>297406.27249</v>
      </c>
      <c r="D16" s="19">
        <v>280686.25771999999</v>
      </c>
      <c r="E16" s="19">
        <v>303625.65259999997</v>
      </c>
      <c r="F16" s="19">
        <v>330672.89500000002</v>
      </c>
      <c r="G16" s="19">
        <v>359697.02941999998</v>
      </c>
      <c r="H16" s="19">
        <v>351910.55057999998</v>
      </c>
      <c r="I16" s="19">
        <v>381203.86878000002</v>
      </c>
      <c r="J16" s="19">
        <v>0</v>
      </c>
      <c r="K16" s="19">
        <v>0</v>
      </c>
      <c r="L16" s="19">
        <v>0</v>
      </c>
      <c r="M16" s="19">
        <v>0</v>
      </c>
      <c r="N16" s="20">
        <v>2676401.2165299999</v>
      </c>
    </row>
    <row r="17" spans="1:15" x14ac:dyDescent="0.25">
      <c r="A17" s="18" t="s">
        <v>28</v>
      </c>
      <c r="B17" s="19">
        <v>244108.16516999999</v>
      </c>
      <c r="C17" s="19">
        <v>254737.09748</v>
      </c>
      <c r="D17" s="19">
        <v>362970.28980000003</v>
      </c>
      <c r="E17" s="19">
        <v>281277.94718000002</v>
      </c>
      <c r="F17" s="19">
        <v>340955.73262999998</v>
      </c>
      <c r="G17" s="19">
        <v>320266.45360000001</v>
      </c>
      <c r="H17" s="19">
        <v>240647.96724</v>
      </c>
      <c r="I17" s="19">
        <v>370522.49778999999</v>
      </c>
      <c r="J17" s="19">
        <v>0</v>
      </c>
      <c r="K17" s="19">
        <v>0</v>
      </c>
      <c r="L17" s="19">
        <v>0</v>
      </c>
      <c r="M17" s="19">
        <v>0</v>
      </c>
      <c r="N17" s="20">
        <v>2415486.1508900002</v>
      </c>
    </row>
    <row r="18" spans="1:15" x14ac:dyDescent="0.25">
      <c r="A18" s="18" t="s">
        <v>29</v>
      </c>
      <c r="B18" s="19">
        <v>246181.70723999999</v>
      </c>
      <c r="C18" s="19">
        <v>272986.79411000002</v>
      </c>
      <c r="D18" s="19">
        <v>252504.01087</v>
      </c>
      <c r="E18" s="19">
        <v>343450.06251999998</v>
      </c>
      <c r="F18" s="19">
        <v>272780.49466999999</v>
      </c>
      <c r="G18" s="19">
        <v>302296.04301000002</v>
      </c>
      <c r="H18" s="19">
        <v>357459.27363000001</v>
      </c>
      <c r="I18" s="19">
        <v>300245.89854999998</v>
      </c>
      <c r="J18" s="19">
        <v>0</v>
      </c>
      <c r="K18" s="19">
        <v>0</v>
      </c>
      <c r="L18" s="19">
        <v>0</v>
      </c>
      <c r="M18" s="19">
        <v>0</v>
      </c>
      <c r="N18" s="20">
        <v>2347904.2845999999</v>
      </c>
    </row>
    <row r="19" spans="1:15" x14ac:dyDescent="0.25">
      <c r="A19" s="18" t="s">
        <v>30</v>
      </c>
      <c r="B19" s="19">
        <v>255942.19704</v>
      </c>
      <c r="C19" s="19">
        <v>265398.53474999999</v>
      </c>
      <c r="D19" s="19">
        <v>275682.30281999998</v>
      </c>
      <c r="E19" s="19">
        <v>315880.56170000002</v>
      </c>
      <c r="F19" s="19">
        <v>259143.45160999999</v>
      </c>
      <c r="G19" s="19">
        <v>316452.54113999999</v>
      </c>
      <c r="H19" s="19">
        <v>275116.02192999999</v>
      </c>
      <c r="I19" s="19">
        <v>281125.30864</v>
      </c>
      <c r="J19" s="19">
        <v>0</v>
      </c>
      <c r="K19" s="19">
        <v>0</v>
      </c>
      <c r="L19" s="19">
        <v>0</v>
      </c>
      <c r="M19" s="19">
        <v>0</v>
      </c>
      <c r="N19" s="20">
        <v>2244740.9196299999</v>
      </c>
    </row>
    <row r="20" spans="1:15" x14ac:dyDescent="0.25">
      <c r="A20" s="18" t="s">
        <v>31</v>
      </c>
      <c r="B20" s="19">
        <v>228601.13842999999</v>
      </c>
      <c r="C20" s="19">
        <v>237851.87559000001</v>
      </c>
      <c r="D20" s="19">
        <v>237512.99723000001</v>
      </c>
      <c r="E20" s="19">
        <v>280478.59206</v>
      </c>
      <c r="F20" s="19">
        <v>226610.99033999999</v>
      </c>
      <c r="G20" s="19">
        <v>255876.53070999999</v>
      </c>
      <c r="H20" s="19">
        <v>286883.67407000001</v>
      </c>
      <c r="I20" s="19">
        <v>252613.83421999999</v>
      </c>
      <c r="J20" s="19">
        <v>0</v>
      </c>
      <c r="K20" s="19">
        <v>0</v>
      </c>
      <c r="L20" s="19">
        <v>0</v>
      </c>
      <c r="M20" s="19">
        <v>0</v>
      </c>
      <c r="N20" s="20">
        <v>2006429.63265</v>
      </c>
    </row>
    <row r="21" spans="1:15" x14ac:dyDescent="0.25">
      <c r="A21" s="18" t="s">
        <v>32</v>
      </c>
      <c r="B21" s="19">
        <v>158424.15336</v>
      </c>
      <c r="C21" s="19">
        <v>175826.06047999999</v>
      </c>
      <c r="D21" s="19">
        <v>176867.59424999999</v>
      </c>
      <c r="E21" s="19">
        <v>221950.89363999999</v>
      </c>
      <c r="F21" s="19">
        <v>181917.62895000001</v>
      </c>
      <c r="G21" s="19">
        <v>221932.02184999999</v>
      </c>
      <c r="H21" s="19">
        <v>225808.77025</v>
      </c>
      <c r="I21" s="19">
        <v>212342.67670000001</v>
      </c>
      <c r="J21" s="19">
        <v>0</v>
      </c>
      <c r="K21" s="19">
        <v>0</v>
      </c>
      <c r="L21" s="19">
        <v>0</v>
      </c>
      <c r="M21" s="19">
        <v>0</v>
      </c>
      <c r="N21" s="20">
        <v>1575069.79948</v>
      </c>
      <c r="O21" s="21"/>
    </row>
    <row r="22" spans="1:15" x14ac:dyDescent="0.25">
      <c r="A22" s="18" t="s">
        <v>33</v>
      </c>
      <c r="B22" s="19">
        <v>190321.21153</v>
      </c>
      <c r="C22" s="19">
        <v>214194.39298999999</v>
      </c>
      <c r="D22" s="19">
        <v>213612.16390000001</v>
      </c>
      <c r="E22" s="19">
        <v>204513.97899999999</v>
      </c>
      <c r="F22" s="19">
        <v>159187.54587</v>
      </c>
      <c r="G22" s="19">
        <v>187782.60384</v>
      </c>
      <c r="H22" s="19">
        <v>205574.24239</v>
      </c>
      <c r="I22" s="19">
        <v>157317.12985</v>
      </c>
      <c r="J22" s="19">
        <v>0</v>
      </c>
      <c r="K22" s="19">
        <v>0</v>
      </c>
      <c r="L22" s="19">
        <v>0</v>
      </c>
      <c r="M22" s="19">
        <v>0</v>
      </c>
      <c r="N22" s="20">
        <v>1532503.2693700001</v>
      </c>
    </row>
    <row r="23" spans="1:15" x14ac:dyDescent="0.25">
      <c r="A23" s="18" t="s">
        <v>34</v>
      </c>
      <c r="B23" s="19">
        <v>131286.4247</v>
      </c>
      <c r="C23" s="19">
        <v>131892.31322000001</v>
      </c>
      <c r="D23" s="19">
        <v>139140.66956000001</v>
      </c>
      <c r="E23" s="19">
        <v>156303.02407000001</v>
      </c>
      <c r="F23" s="19">
        <v>135427.07975999999</v>
      </c>
      <c r="G23" s="19">
        <v>151223.42105</v>
      </c>
      <c r="H23" s="19">
        <v>144391.88621999999</v>
      </c>
      <c r="I23" s="19">
        <v>137994.10451999999</v>
      </c>
      <c r="J23" s="19">
        <v>0</v>
      </c>
      <c r="K23" s="19">
        <v>0</v>
      </c>
      <c r="L23" s="19">
        <v>0</v>
      </c>
      <c r="M23" s="19">
        <v>0</v>
      </c>
      <c r="N23" s="20">
        <v>1127658.9231</v>
      </c>
    </row>
    <row r="24" spans="1:15" x14ac:dyDescent="0.25">
      <c r="A24" s="18" t="s">
        <v>35</v>
      </c>
      <c r="B24" s="19">
        <v>105767.29295</v>
      </c>
      <c r="C24" s="19">
        <v>101678.70965</v>
      </c>
      <c r="D24" s="19">
        <v>100638.01899</v>
      </c>
      <c r="E24" s="19">
        <v>105248.01602</v>
      </c>
      <c r="F24" s="19">
        <v>106896.8588</v>
      </c>
      <c r="G24" s="19">
        <v>121685.64646</v>
      </c>
      <c r="H24" s="19">
        <v>139588.56007000001</v>
      </c>
      <c r="I24" s="19">
        <v>132514.76636000001</v>
      </c>
      <c r="J24" s="19">
        <v>0</v>
      </c>
      <c r="K24" s="19">
        <v>0</v>
      </c>
      <c r="L24" s="19">
        <v>0</v>
      </c>
      <c r="M24" s="19">
        <v>0</v>
      </c>
      <c r="N24" s="20">
        <v>914017.86930000002</v>
      </c>
    </row>
    <row r="25" spans="1:15" x14ac:dyDescent="0.25">
      <c r="A25" s="18" t="s">
        <v>36</v>
      </c>
      <c r="B25" s="19">
        <v>73704.429369999998</v>
      </c>
      <c r="C25" s="19">
        <v>67412.301200000002</v>
      </c>
      <c r="D25" s="19">
        <v>159746.85136</v>
      </c>
      <c r="E25" s="19">
        <v>198306.96275000001</v>
      </c>
      <c r="F25" s="19">
        <v>124669.71407</v>
      </c>
      <c r="G25" s="19">
        <v>128219.13479</v>
      </c>
      <c r="H25" s="19">
        <v>89376.083180000001</v>
      </c>
      <c r="I25" s="19">
        <v>53982.333059999997</v>
      </c>
      <c r="J25" s="19">
        <v>0</v>
      </c>
      <c r="K25" s="19">
        <v>0</v>
      </c>
      <c r="L25" s="19">
        <v>0</v>
      </c>
      <c r="M25" s="19">
        <v>0</v>
      </c>
      <c r="N25" s="20">
        <v>895417.80978000001</v>
      </c>
    </row>
    <row r="26" spans="1:15" x14ac:dyDescent="0.25">
      <c r="A26" s="18" t="s">
        <v>37</v>
      </c>
      <c r="B26" s="19">
        <v>100249.57858</v>
      </c>
      <c r="C26" s="19">
        <v>102759.34862</v>
      </c>
      <c r="D26" s="19">
        <v>97383.344819999998</v>
      </c>
      <c r="E26" s="19">
        <v>118836.08844000001</v>
      </c>
      <c r="F26" s="19">
        <v>98311.76354</v>
      </c>
      <c r="G26" s="19">
        <v>107229.59925</v>
      </c>
      <c r="H26" s="19">
        <v>123918.90992000001</v>
      </c>
      <c r="I26" s="19">
        <v>111418.90432</v>
      </c>
      <c r="J26" s="19">
        <v>0</v>
      </c>
      <c r="K26" s="19">
        <v>0</v>
      </c>
      <c r="L26" s="19">
        <v>0</v>
      </c>
      <c r="M26" s="19">
        <v>0</v>
      </c>
      <c r="N26" s="20">
        <v>860107.53749000002</v>
      </c>
    </row>
    <row r="27" spans="1:15" x14ac:dyDescent="0.25">
      <c r="A27" s="18" t="s">
        <v>38</v>
      </c>
      <c r="B27" s="19">
        <v>95344.755950000006</v>
      </c>
      <c r="C27" s="19">
        <v>109435.93955</v>
      </c>
      <c r="D27" s="19">
        <v>112931.30701999999</v>
      </c>
      <c r="E27" s="19">
        <v>275450.15294</v>
      </c>
      <c r="F27" s="19">
        <v>132494.1202</v>
      </c>
      <c r="G27" s="19">
        <v>90139.726939999993</v>
      </c>
      <c r="H27" s="19">
        <v>15422.39854</v>
      </c>
      <c r="I27" s="19">
        <v>15304.91042</v>
      </c>
      <c r="J27" s="19">
        <v>0</v>
      </c>
      <c r="K27" s="19">
        <v>0</v>
      </c>
      <c r="L27" s="19">
        <v>0</v>
      </c>
      <c r="M27" s="19">
        <v>0</v>
      </c>
      <c r="N27" s="20">
        <v>846523.31155999994</v>
      </c>
    </row>
    <row r="28" spans="1:15" x14ac:dyDescent="0.25">
      <c r="A28" s="18" t="s">
        <v>39</v>
      </c>
      <c r="B28" s="19">
        <v>132321.78031999999</v>
      </c>
      <c r="C28" s="19">
        <v>100075.33186000001</v>
      </c>
      <c r="D28" s="19">
        <v>109497.73321999999</v>
      </c>
      <c r="E28" s="19">
        <v>103946.01303</v>
      </c>
      <c r="F28" s="19">
        <v>97667.422609999994</v>
      </c>
      <c r="G28" s="19">
        <v>100517.4467</v>
      </c>
      <c r="H28" s="19">
        <v>103893.29813</v>
      </c>
      <c r="I28" s="19">
        <v>98077.577520000006</v>
      </c>
      <c r="J28" s="19">
        <v>0</v>
      </c>
      <c r="K28" s="19">
        <v>0</v>
      </c>
      <c r="L28" s="19">
        <v>0</v>
      </c>
      <c r="M28" s="19">
        <v>0</v>
      </c>
      <c r="N28" s="20">
        <v>845996.60338999995</v>
      </c>
    </row>
    <row r="29" spans="1:15" x14ac:dyDescent="0.25">
      <c r="A29" s="18" t="s">
        <v>40</v>
      </c>
      <c r="B29" s="19">
        <v>97552.219230000002</v>
      </c>
      <c r="C29" s="19">
        <v>88050.845839999994</v>
      </c>
      <c r="D29" s="19">
        <v>57999.926809999997</v>
      </c>
      <c r="E29" s="19">
        <v>114852.41099</v>
      </c>
      <c r="F29" s="19">
        <v>104863.23132000001</v>
      </c>
      <c r="G29" s="19">
        <v>75883.445250000004</v>
      </c>
      <c r="H29" s="19">
        <v>105667.00132</v>
      </c>
      <c r="I29" s="19">
        <v>107913.50715999999</v>
      </c>
      <c r="J29" s="19">
        <v>0</v>
      </c>
      <c r="K29" s="19">
        <v>0</v>
      </c>
      <c r="L29" s="19">
        <v>0</v>
      </c>
      <c r="M29" s="19">
        <v>0</v>
      </c>
      <c r="N29" s="20">
        <v>752782.58791999996</v>
      </c>
    </row>
    <row r="30" spans="1:15" x14ac:dyDescent="0.25">
      <c r="A30" s="18" t="s">
        <v>41</v>
      </c>
      <c r="B30" s="19">
        <v>74624.370460000006</v>
      </c>
      <c r="C30" s="19">
        <v>83740.529840000003</v>
      </c>
      <c r="D30" s="19">
        <v>78854.056100000002</v>
      </c>
      <c r="E30" s="19">
        <v>90932.295429999998</v>
      </c>
      <c r="F30" s="19">
        <v>84124.541039999996</v>
      </c>
      <c r="G30" s="19">
        <v>101628.18624</v>
      </c>
      <c r="H30" s="19">
        <v>102928.66865000001</v>
      </c>
      <c r="I30" s="19">
        <v>86620.639280000003</v>
      </c>
      <c r="J30" s="19">
        <v>0</v>
      </c>
      <c r="K30" s="19">
        <v>0</v>
      </c>
      <c r="L30" s="19">
        <v>0</v>
      </c>
      <c r="M30" s="19">
        <v>0</v>
      </c>
      <c r="N30" s="20">
        <v>703453.28703999997</v>
      </c>
    </row>
    <row r="31" spans="1:15" x14ac:dyDescent="0.25">
      <c r="A31" s="18" t="s">
        <v>42</v>
      </c>
      <c r="B31" s="19">
        <v>83401.773180000004</v>
      </c>
      <c r="C31" s="19">
        <v>77498.174799999993</v>
      </c>
      <c r="D31" s="19">
        <v>79653.258700000006</v>
      </c>
      <c r="E31" s="19">
        <v>81968.319589999999</v>
      </c>
      <c r="F31" s="19">
        <v>84799.343129999994</v>
      </c>
      <c r="G31" s="19">
        <v>85961.95779</v>
      </c>
      <c r="H31" s="19">
        <v>86892.712150000007</v>
      </c>
      <c r="I31" s="19">
        <v>77664.130680000002</v>
      </c>
      <c r="J31" s="19">
        <v>0</v>
      </c>
      <c r="K31" s="19">
        <v>0</v>
      </c>
      <c r="L31" s="19">
        <v>0</v>
      </c>
      <c r="M31" s="19">
        <v>0</v>
      </c>
      <c r="N31" s="20">
        <v>657839.67001999996</v>
      </c>
    </row>
    <row r="32" spans="1:15" x14ac:dyDescent="0.25">
      <c r="A32" s="18" t="s">
        <v>43</v>
      </c>
      <c r="B32" s="19">
        <v>76628.544129999995</v>
      </c>
      <c r="C32" s="19">
        <v>72543.515039999998</v>
      </c>
      <c r="D32" s="19">
        <v>67498.529469999994</v>
      </c>
      <c r="E32" s="19">
        <v>81868.650129999995</v>
      </c>
      <c r="F32" s="19">
        <v>69759.203500000003</v>
      </c>
      <c r="G32" s="19">
        <v>82009.264039999995</v>
      </c>
      <c r="H32" s="19">
        <v>118344.81356</v>
      </c>
      <c r="I32" s="19">
        <v>76873.724040000001</v>
      </c>
      <c r="J32" s="19">
        <v>0</v>
      </c>
      <c r="K32" s="19">
        <v>0</v>
      </c>
      <c r="L32" s="19">
        <v>0</v>
      </c>
      <c r="M32" s="19">
        <v>0</v>
      </c>
      <c r="N32" s="20">
        <v>645526.24390999996</v>
      </c>
    </row>
    <row r="33" spans="1:14" x14ac:dyDescent="0.25">
      <c r="A33" s="18" t="s">
        <v>44</v>
      </c>
      <c r="B33" s="19">
        <v>49105.082040000001</v>
      </c>
      <c r="C33" s="19">
        <v>39448.993880000002</v>
      </c>
      <c r="D33" s="19">
        <v>26076.932339999999</v>
      </c>
      <c r="E33" s="19">
        <v>122221.49086999999</v>
      </c>
      <c r="F33" s="19">
        <v>69550.914610000007</v>
      </c>
      <c r="G33" s="19">
        <v>58987.733339999999</v>
      </c>
      <c r="H33" s="19">
        <v>89430.168749999997</v>
      </c>
      <c r="I33" s="19">
        <v>135776.16966000001</v>
      </c>
      <c r="J33" s="19">
        <v>0</v>
      </c>
      <c r="K33" s="19">
        <v>0</v>
      </c>
      <c r="L33" s="19">
        <v>0</v>
      </c>
      <c r="M33" s="19">
        <v>0</v>
      </c>
      <c r="N33" s="20">
        <v>590597.48548999999</v>
      </c>
    </row>
    <row r="34" spans="1:14" x14ac:dyDescent="0.25">
      <c r="A34" s="18" t="s">
        <v>45</v>
      </c>
      <c r="B34" s="19">
        <v>44948.99411</v>
      </c>
      <c r="C34" s="19">
        <v>27716.71946</v>
      </c>
      <c r="D34" s="19">
        <v>39674.811110000002</v>
      </c>
      <c r="E34" s="19">
        <v>40464.258450000001</v>
      </c>
      <c r="F34" s="19">
        <v>15820.35786</v>
      </c>
      <c r="G34" s="19">
        <v>46353.438690000003</v>
      </c>
      <c r="H34" s="19">
        <v>62922.487589999997</v>
      </c>
      <c r="I34" s="19">
        <v>100184.47502</v>
      </c>
      <c r="J34" s="19">
        <v>0</v>
      </c>
      <c r="K34" s="19">
        <v>0</v>
      </c>
      <c r="L34" s="19">
        <v>0</v>
      </c>
      <c r="M34" s="19">
        <v>0</v>
      </c>
      <c r="N34" s="20">
        <v>378085.54229000001</v>
      </c>
    </row>
    <row r="35" spans="1:14" x14ac:dyDescent="0.25">
      <c r="A35" s="18" t="s">
        <v>46</v>
      </c>
      <c r="B35" s="19">
        <v>35406.198539999998</v>
      </c>
      <c r="C35" s="19">
        <v>52254.687360000004</v>
      </c>
      <c r="D35" s="19">
        <v>48278.502780000003</v>
      </c>
      <c r="E35" s="19">
        <v>55212.848460000001</v>
      </c>
      <c r="F35" s="19">
        <v>45164.64759</v>
      </c>
      <c r="G35" s="19">
        <v>54661.490960000003</v>
      </c>
      <c r="H35" s="19">
        <v>53203.256099999999</v>
      </c>
      <c r="I35" s="19">
        <v>28602.238949999999</v>
      </c>
      <c r="J35" s="19">
        <v>0</v>
      </c>
      <c r="K35" s="19">
        <v>0</v>
      </c>
      <c r="L35" s="19">
        <v>0</v>
      </c>
      <c r="M35" s="19">
        <v>0</v>
      </c>
      <c r="N35" s="20">
        <v>372783.87073999998</v>
      </c>
    </row>
    <row r="36" spans="1:14" x14ac:dyDescent="0.25">
      <c r="A36" s="18" t="s">
        <v>47</v>
      </c>
      <c r="B36" s="19">
        <v>34623.597900000001</v>
      </c>
      <c r="C36" s="19">
        <v>31242.15263</v>
      </c>
      <c r="D36" s="19">
        <v>29727.33941</v>
      </c>
      <c r="E36" s="19">
        <v>36579.205629999997</v>
      </c>
      <c r="F36" s="19">
        <v>36949.317629999998</v>
      </c>
      <c r="G36" s="19">
        <v>61616.857739999999</v>
      </c>
      <c r="H36" s="19">
        <v>70957.879809999999</v>
      </c>
      <c r="I36" s="19">
        <v>46898.635029999998</v>
      </c>
      <c r="J36" s="19">
        <v>0</v>
      </c>
      <c r="K36" s="19">
        <v>0</v>
      </c>
      <c r="L36" s="19">
        <v>0</v>
      </c>
      <c r="M36" s="19">
        <v>0</v>
      </c>
      <c r="N36" s="20">
        <v>348594.98577999999</v>
      </c>
    </row>
    <row r="37" spans="1:14" x14ac:dyDescent="0.25">
      <c r="A37" s="18" t="s">
        <v>48</v>
      </c>
      <c r="B37" s="19">
        <v>39806.962760000002</v>
      </c>
      <c r="C37" s="19">
        <v>45147.254220000003</v>
      </c>
      <c r="D37" s="19">
        <v>42466.610260000001</v>
      </c>
      <c r="E37" s="19">
        <v>49754.281219999997</v>
      </c>
      <c r="F37" s="19">
        <v>43945.862549999998</v>
      </c>
      <c r="G37" s="19">
        <v>48469.175280000003</v>
      </c>
      <c r="H37" s="19">
        <v>40427.914019999997</v>
      </c>
      <c r="I37" s="19">
        <v>34478.214619999999</v>
      </c>
      <c r="J37" s="19">
        <v>0</v>
      </c>
      <c r="K37" s="19">
        <v>0</v>
      </c>
      <c r="L37" s="19">
        <v>0</v>
      </c>
      <c r="M37" s="19">
        <v>0</v>
      </c>
      <c r="N37" s="20">
        <v>344496.27493000001</v>
      </c>
    </row>
    <row r="38" spans="1:14" x14ac:dyDescent="0.25">
      <c r="A38" s="18" t="s">
        <v>49</v>
      </c>
      <c r="B38" s="19">
        <v>41984.811959999999</v>
      </c>
      <c r="C38" s="19">
        <v>44973.225740000002</v>
      </c>
      <c r="D38" s="19">
        <v>41292.789570000001</v>
      </c>
      <c r="E38" s="19">
        <v>47228.871950000001</v>
      </c>
      <c r="F38" s="19">
        <v>33461.117250000003</v>
      </c>
      <c r="G38" s="19">
        <v>41546.338620000002</v>
      </c>
      <c r="H38" s="19">
        <v>47799.341390000001</v>
      </c>
      <c r="I38" s="19">
        <v>43118.894849999997</v>
      </c>
      <c r="J38" s="19">
        <v>0</v>
      </c>
      <c r="K38" s="19">
        <v>0</v>
      </c>
      <c r="L38" s="19">
        <v>0</v>
      </c>
      <c r="M38" s="19">
        <v>0</v>
      </c>
      <c r="N38" s="20">
        <v>341405.39133000001</v>
      </c>
    </row>
    <row r="39" spans="1:14" x14ac:dyDescent="0.25">
      <c r="A39" s="18" t="s">
        <v>50</v>
      </c>
      <c r="B39" s="19">
        <v>40864.031669999997</v>
      </c>
      <c r="C39" s="19">
        <v>18032.483779999999</v>
      </c>
      <c r="D39" s="19">
        <v>55744.060510000003</v>
      </c>
      <c r="E39" s="19">
        <v>45439.119039999998</v>
      </c>
      <c r="F39" s="19">
        <v>26811.35068</v>
      </c>
      <c r="G39" s="19">
        <v>62602.242729999998</v>
      </c>
      <c r="H39" s="19">
        <v>48407.703569999998</v>
      </c>
      <c r="I39" s="19">
        <v>34738.791340000003</v>
      </c>
      <c r="J39" s="19">
        <v>0</v>
      </c>
      <c r="K39" s="19">
        <v>0</v>
      </c>
      <c r="L39" s="19">
        <v>0</v>
      </c>
      <c r="M39" s="19">
        <v>0</v>
      </c>
      <c r="N39" s="20">
        <v>332639.78331999999</v>
      </c>
    </row>
    <row r="40" spans="1:14" x14ac:dyDescent="0.25">
      <c r="A40" s="18" t="s">
        <v>51</v>
      </c>
      <c r="B40" s="19">
        <v>33437.197899999999</v>
      </c>
      <c r="C40" s="19">
        <v>38616.098969999999</v>
      </c>
      <c r="D40" s="19">
        <v>29055.42455</v>
      </c>
      <c r="E40" s="19">
        <v>40985.275159999997</v>
      </c>
      <c r="F40" s="19">
        <v>31126.220580000001</v>
      </c>
      <c r="G40" s="19">
        <v>40265.340640000002</v>
      </c>
      <c r="H40" s="19">
        <v>45305.102800000001</v>
      </c>
      <c r="I40" s="19">
        <v>40791.00015</v>
      </c>
      <c r="J40" s="19">
        <v>0</v>
      </c>
      <c r="K40" s="19">
        <v>0</v>
      </c>
      <c r="L40" s="19">
        <v>0</v>
      </c>
      <c r="M40" s="19">
        <v>0</v>
      </c>
      <c r="N40" s="20">
        <v>299581.66074999998</v>
      </c>
    </row>
    <row r="41" spans="1:14" x14ac:dyDescent="0.25">
      <c r="A41" s="18" t="s">
        <v>52</v>
      </c>
      <c r="B41" s="19">
        <v>31116.904709999999</v>
      </c>
      <c r="C41" s="19">
        <v>30506.468430000001</v>
      </c>
      <c r="D41" s="19">
        <v>35047.928399999997</v>
      </c>
      <c r="E41" s="19">
        <v>39897.422709999999</v>
      </c>
      <c r="F41" s="19">
        <v>41025.318520000001</v>
      </c>
      <c r="G41" s="19">
        <v>39528.061479999997</v>
      </c>
      <c r="H41" s="19">
        <v>40548.836089999997</v>
      </c>
      <c r="I41" s="19">
        <v>34220.466079999998</v>
      </c>
      <c r="J41" s="19">
        <v>0</v>
      </c>
      <c r="K41" s="19">
        <v>0</v>
      </c>
      <c r="L41" s="19">
        <v>0</v>
      </c>
      <c r="M41" s="19">
        <v>0</v>
      </c>
      <c r="N41" s="20">
        <v>291891.40642000001</v>
      </c>
    </row>
    <row r="42" spans="1:14" x14ac:dyDescent="0.25">
      <c r="A42" s="18" t="s">
        <v>53</v>
      </c>
      <c r="B42" s="19">
        <v>27701.346890000001</v>
      </c>
      <c r="C42" s="19">
        <v>34892.116179999997</v>
      </c>
      <c r="D42" s="19">
        <v>31576.964940000002</v>
      </c>
      <c r="E42" s="19">
        <v>39504.165710000001</v>
      </c>
      <c r="F42" s="19">
        <v>41339.041830000002</v>
      </c>
      <c r="G42" s="19">
        <v>42208.13854</v>
      </c>
      <c r="H42" s="19">
        <v>44066.693729999999</v>
      </c>
      <c r="I42" s="19">
        <v>29274.32532</v>
      </c>
      <c r="J42" s="19">
        <v>0</v>
      </c>
      <c r="K42" s="19">
        <v>0</v>
      </c>
      <c r="L42" s="19">
        <v>0</v>
      </c>
      <c r="M42" s="19">
        <v>0</v>
      </c>
      <c r="N42" s="20">
        <v>290562.79314000002</v>
      </c>
    </row>
    <row r="43" spans="1:14" x14ac:dyDescent="0.25">
      <c r="A43" s="18" t="s">
        <v>54</v>
      </c>
      <c r="B43" s="19">
        <v>36031.463360000002</v>
      </c>
      <c r="C43" s="19">
        <v>38707.826489999999</v>
      </c>
      <c r="D43" s="19">
        <v>34193.656620000002</v>
      </c>
      <c r="E43" s="19">
        <v>42873.466070000002</v>
      </c>
      <c r="F43" s="19">
        <v>31158.07374</v>
      </c>
      <c r="G43" s="19">
        <v>35537.0913</v>
      </c>
      <c r="H43" s="19">
        <v>40791.536849999997</v>
      </c>
      <c r="I43" s="19">
        <v>29738.581620000001</v>
      </c>
      <c r="J43" s="19">
        <v>0</v>
      </c>
      <c r="K43" s="19">
        <v>0</v>
      </c>
      <c r="L43" s="19">
        <v>0</v>
      </c>
      <c r="M43" s="19">
        <v>0</v>
      </c>
      <c r="N43" s="20">
        <v>289031.69605000003</v>
      </c>
    </row>
    <row r="44" spans="1:14" x14ac:dyDescent="0.25">
      <c r="A44" s="18" t="s">
        <v>55</v>
      </c>
      <c r="B44" s="19">
        <v>21109.55975</v>
      </c>
      <c r="C44" s="19">
        <v>29359.049589999999</v>
      </c>
      <c r="D44" s="19">
        <v>24544.813870000002</v>
      </c>
      <c r="E44" s="19">
        <v>32803.433429999997</v>
      </c>
      <c r="F44" s="19">
        <v>38866.13942</v>
      </c>
      <c r="G44" s="19">
        <v>34770.112939999999</v>
      </c>
      <c r="H44" s="19">
        <v>39596.084470000002</v>
      </c>
      <c r="I44" s="19">
        <v>36009.486109999998</v>
      </c>
      <c r="J44" s="19">
        <v>0</v>
      </c>
      <c r="K44" s="19">
        <v>0</v>
      </c>
      <c r="L44" s="19">
        <v>0</v>
      </c>
      <c r="M44" s="19">
        <v>0</v>
      </c>
      <c r="N44" s="20">
        <v>257058.67958</v>
      </c>
    </row>
    <row r="45" spans="1:14" x14ac:dyDescent="0.25">
      <c r="A45" s="18" t="s">
        <v>56</v>
      </c>
      <c r="B45" s="19">
        <v>25946.730670000001</v>
      </c>
      <c r="C45" s="19">
        <v>24046.632750000001</v>
      </c>
      <c r="D45" s="19">
        <v>25899.429359999998</v>
      </c>
      <c r="E45" s="19">
        <v>29190.477800000001</v>
      </c>
      <c r="F45" s="19">
        <v>24804.008450000001</v>
      </c>
      <c r="G45" s="19">
        <v>30561.36909</v>
      </c>
      <c r="H45" s="19">
        <v>36392.411070000002</v>
      </c>
      <c r="I45" s="19">
        <v>31104.1502</v>
      </c>
      <c r="J45" s="19">
        <v>0</v>
      </c>
      <c r="K45" s="19">
        <v>0</v>
      </c>
      <c r="L45" s="19">
        <v>0</v>
      </c>
      <c r="M45" s="19">
        <v>0</v>
      </c>
      <c r="N45" s="20">
        <v>227945.20939</v>
      </c>
    </row>
    <row r="46" spans="1:14" x14ac:dyDescent="0.25">
      <c r="A46" s="18" t="s">
        <v>57</v>
      </c>
      <c r="B46" s="19">
        <v>23749.724149999998</v>
      </c>
      <c r="C46" s="19">
        <v>29035.640039999998</v>
      </c>
      <c r="D46" s="19">
        <v>22144.143840000001</v>
      </c>
      <c r="E46" s="19">
        <v>27136.271639999999</v>
      </c>
      <c r="F46" s="19">
        <v>23569.930410000001</v>
      </c>
      <c r="G46" s="19">
        <v>25045.782309999999</v>
      </c>
      <c r="H46" s="19">
        <v>20725.251209999999</v>
      </c>
      <c r="I46" s="19">
        <v>34485.005149999997</v>
      </c>
      <c r="J46" s="19">
        <v>0</v>
      </c>
      <c r="K46" s="19">
        <v>0</v>
      </c>
      <c r="L46" s="19">
        <v>0</v>
      </c>
      <c r="M46" s="19">
        <v>0</v>
      </c>
      <c r="N46" s="20">
        <v>205891.74875</v>
      </c>
    </row>
    <row r="47" spans="1:14" x14ac:dyDescent="0.25">
      <c r="A47" s="18" t="s">
        <v>58</v>
      </c>
      <c r="B47" s="19">
        <v>20053.319670000001</v>
      </c>
      <c r="C47" s="19">
        <v>23734.295030000001</v>
      </c>
      <c r="D47" s="19">
        <v>22137.8056</v>
      </c>
      <c r="E47" s="19">
        <v>27225.404569999999</v>
      </c>
      <c r="F47" s="19">
        <v>22473.726569999999</v>
      </c>
      <c r="G47" s="19">
        <v>24313.794829999999</v>
      </c>
      <c r="H47" s="19">
        <v>27600.43607</v>
      </c>
      <c r="I47" s="19">
        <v>23582.97927</v>
      </c>
      <c r="J47" s="19">
        <v>0</v>
      </c>
      <c r="K47" s="19">
        <v>0</v>
      </c>
      <c r="L47" s="19">
        <v>0</v>
      </c>
      <c r="M47" s="19">
        <v>0</v>
      </c>
      <c r="N47" s="20">
        <v>191121.76160999999</v>
      </c>
    </row>
    <row r="48" spans="1:14" x14ac:dyDescent="0.25">
      <c r="A48" s="18" t="s">
        <v>59</v>
      </c>
      <c r="B48" s="19">
        <v>18104.058089999999</v>
      </c>
      <c r="C48" s="19">
        <v>15441.236779999999</v>
      </c>
      <c r="D48" s="19">
        <v>35200.378519999998</v>
      </c>
      <c r="E48" s="19">
        <v>19997.018929999998</v>
      </c>
      <c r="F48" s="19">
        <v>20511.930950000002</v>
      </c>
      <c r="G48" s="19">
        <v>21879.59506</v>
      </c>
      <c r="H48" s="19">
        <v>24488.06134</v>
      </c>
      <c r="I48" s="19">
        <v>19546.60168</v>
      </c>
      <c r="J48" s="19">
        <v>0</v>
      </c>
      <c r="K48" s="19">
        <v>0</v>
      </c>
      <c r="L48" s="19">
        <v>0</v>
      </c>
      <c r="M48" s="19">
        <v>0</v>
      </c>
      <c r="N48" s="20">
        <v>175168.88135000001</v>
      </c>
    </row>
    <row r="49" spans="1:14" x14ac:dyDescent="0.25">
      <c r="A49" s="18" t="s">
        <v>60</v>
      </c>
      <c r="B49" s="19">
        <v>19865.392970000001</v>
      </c>
      <c r="C49" s="19">
        <v>16197.64991</v>
      </c>
      <c r="D49" s="19">
        <v>15830.51521</v>
      </c>
      <c r="E49" s="19">
        <v>21807.957839999999</v>
      </c>
      <c r="F49" s="19">
        <v>19028.138569999999</v>
      </c>
      <c r="G49" s="19">
        <v>29867.312379999999</v>
      </c>
      <c r="H49" s="19">
        <v>26240.023710000001</v>
      </c>
      <c r="I49" s="19">
        <v>21171.64127</v>
      </c>
      <c r="J49" s="19">
        <v>0</v>
      </c>
      <c r="K49" s="19">
        <v>0</v>
      </c>
      <c r="L49" s="19">
        <v>0</v>
      </c>
      <c r="M49" s="19">
        <v>0</v>
      </c>
      <c r="N49" s="20">
        <v>170008.63185999999</v>
      </c>
    </row>
    <row r="50" spans="1:14" x14ac:dyDescent="0.25">
      <c r="A50" s="18" t="s">
        <v>61</v>
      </c>
      <c r="B50" s="19">
        <v>16649.896089999998</v>
      </c>
      <c r="C50" s="19">
        <v>19595.44382</v>
      </c>
      <c r="D50" s="19">
        <v>30121.444749999999</v>
      </c>
      <c r="E50" s="19">
        <v>18797.49368</v>
      </c>
      <c r="F50" s="19">
        <v>15937.7194</v>
      </c>
      <c r="G50" s="19">
        <v>19746.306840000001</v>
      </c>
      <c r="H50" s="19">
        <v>22376.439200000001</v>
      </c>
      <c r="I50" s="19">
        <v>22315.858830000001</v>
      </c>
      <c r="J50" s="19">
        <v>0</v>
      </c>
      <c r="K50" s="19">
        <v>0</v>
      </c>
      <c r="L50" s="19">
        <v>0</v>
      </c>
      <c r="M50" s="19">
        <v>0</v>
      </c>
      <c r="N50" s="20">
        <v>165540.60261</v>
      </c>
    </row>
    <row r="51" spans="1:14" x14ac:dyDescent="0.25">
      <c r="A51" s="18" t="s">
        <v>62</v>
      </c>
      <c r="B51" s="19">
        <v>12093.216689999999</v>
      </c>
      <c r="C51" s="19">
        <v>14651.377469999999</v>
      </c>
      <c r="D51" s="19">
        <v>12090.31049</v>
      </c>
      <c r="E51" s="19">
        <v>37665.598910000001</v>
      </c>
      <c r="F51" s="19">
        <v>17340.047030000002</v>
      </c>
      <c r="G51" s="19">
        <v>26658.675670000001</v>
      </c>
      <c r="H51" s="19">
        <v>13471.36464</v>
      </c>
      <c r="I51" s="19">
        <v>13623.1973</v>
      </c>
      <c r="J51" s="19">
        <v>0</v>
      </c>
      <c r="K51" s="19">
        <v>0</v>
      </c>
      <c r="L51" s="19">
        <v>0</v>
      </c>
      <c r="M51" s="19">
        <v>0</v>
      </c>
      <c r="N51" s="20">
        <v>147593.78820000001</v>
      </c>
    </row>
    <row r="52" spans="1:14" x14ac:dyDescent="0.25">
      <c r="A52" s="18" t="s">
        <v>63</v>
      </c>
      <c r="B52" s="19">
        <v>19208.537789999998</v>
      </c>
      <c r="C52" s="19">
        <v>14805.57648</v>
      </c>
      <c r="D52" s="19">
        <v>14923.00531</v>
      </c>
      <c r="E52" s="19">
        <v>21077.055939999998</v>
      </c>
      <c r="F52" s="19">
        <v>15766.118710000001</v>
      </c>
      <c r="G52" s="19">
        <v>19104.44685</v>
      </c>
      <c r="H52" s="19">
        <v>22115.246080000001</v>
      </c>
      <c r="I52" s="19">
        <v>19028.294740000001</v>
      </c>
      <c r="J52" s="19">
        <v>0</v>
      </c>
      <c r="K52" s="19">
        <v>0</v>
      </c>
      <c r="L52" s="19">
        <v>0</v>
      </c>
      <c r="M52" s="19">
        <v>0</v>
      </c>
      <c r="N52" s="20">
        <v>146028.2819</v>
      </c>
    </row>
    <row r="53" spans="1:14" x14ac:dyDescent="0.25">
      <c r="A53" s="18" t="s">
        <v>64</v>
      </c>
      <c r="B53" s="19">
        <v>18341.467929999999</v>
      </c>
      <c r="C53" s="19">
        <v>16763.74855</v>
      </c>
      <c r="D53" s="19">
        <v>16987.212640000002</v>
      </c>
      <c r="E53" s="19">
        <v>17188.11436</v>
      </c>
      <c r="F53" s="19">
        <v>15010.70541</v>
      </c>
      <c r="G53" s="19">
        <v>16293.436439999999</v>
      </c>
      <c r="H53" s="19">
        <v>18451.729650000001</v>
      </c>
      <c r="I53" s="19">
        <v>21483.260109999999</v>
      </c>
      <c r="J53" s="19">
        <v>0</v>
      </c>
      <c r="K53" s="19">
        <v>0</v>
      </c>
      <c r="L53" s="19">
        <v>0</v>
      </c>
      <c r="M53" s="19">
        <v>0</v>
      </c>
      <c r="N53" s="20">
        <v>140519.67509</v>
      </c>
    </row>
    <row r="54" spans="1:14" x14ac:dyDescent="0.25">
      <c r="A54" s="18" t="s">
        <v>65</v>
      </c>
      <c r="B54" s="19">
        <v>30090.499090000001</v>
      </c>
      <c r="C54" s="19">
        <v>21333.74437</v>
      </c>
      <c r="D54" s="19">
        <v>6253.36715</v>
      </c>
      <c r="E54" s="19">
        <v>25264.164939999999</v>
      </c>
      <c r="F54" s="19">
        <v>18466.234240000002</v>
      </c>
      <c r="G54" s="19">
        <v>9679.0276599999997</v>
      </c>
      <c r="H54" s="19">
        <v>8670.8922000000002</v>
      </c>
      <c r="I54" s="19">
        <v>10069.871779999999</v>
      </c>
      <c r="J54" s="19">
        <v>0</v>
      </c>
      <c r="K54" s="19">
        <v>0</v>
      </c>
      <c r="L54" s="19">
        <v>0</v>
      </c>
      <c r="M54" s="19">
        <v>0</v>
      </c>
      <c r="N54" s="20">
        <v>129827.80143000001</v>
      </c>
    </row>
    <row r="55" spans="1:14" x14ac:dyDescent="0.25">
      <c r="A55" s="18" t="s">
        <v>66</v>
      </c>
      <c r="B55" s="19">
        <v>56892.468820000002</v>
      </c>
      <c r="C55" s="19">
        <v>8734.9047300000002</v>
      </c>
      <c r="D55" s="19">
        <v>10175.587380000001</v>
      </c>
      <c r="E55" s="19">
        <v>9583.9127100000005</v>
      </c>
      <c r="F55" s="19">
        <v>7798.9994100000004</v>
      </c>
      <c r="G55" s="19">
        <v>10523.837600000001</v>
      </c>
      <c r="H55" s="19">
        <v>9197.2753300000004</v>
      </c>
      <c r="I55" s="19">
        <v>9373.0670900000005</v>
      </c>
      <c r="J55" s="19">
        <v>0</v>
      </c>
      <c r="K55" s="19">
        <v>0</v>
      </c>
      <c r="L55" s="19">
        <v>0</v>
      </c>
      <c r="M55" s="19">
        <v>0</v>
      </c>
      <c r="N55" s="20">
        <v>122280.05306999999</v>
      </c>
    </row>
    <row r="56" spans="1:14" x14ac:dyDescent="0.25">
      <c r="A56" s="18" t="s">
        <v>67</v>
      </c>
      <c r="B56" s="19">
        <v>8769.3093800000006</v>
      </c>
      <c r="C56" s="19">
        <v>10826.18734</v>
      </c>
      <c r="D56" s="19">
        <v>14155.74159</v>
      </c>
      <c r="E56" s="19">
        <v>14183.966249999999</v>
      </c>
      <c r="F56" s="19">
        <v>16675.102320000002</v>
      </c>
      <c r="G56" s="19">
        <v>18435.40683</v>
      </c>
      <c r="H56" s="19">
        <v>18289.854169999999</v>
      </c>
      <c r="I56" s="19">
        <v>16045.86204</v>
      </c>
      <c r="J56" s="19">
        <v>0</v>
      </c>
      <c r="K56" s="19">
        <v>0</v>
      </c>
      <c r="L56" s="19">
        <v>0</v>
      </c>
      <c r="M56" s="19">
        <v>0</v>
      </c>
      <c r="N56" s="20">
        <v>117381.42992</v>
      </c>
    </row>
    <row r="57" spans="1:14" x14ac:dyDescent="0.25">
      <c r="A57" s="18" t="s">
        <v>68</v>
      </c>
      <c r="B57" s="19">
        <v>10373.304120000001</v>
      </c>
      <c r="C57" s="19">
        <v>7373.3216599999996</v>
      </c>
      <c r="D57" s="19">
        <v>15024.531950000001</v>
      </c>
      <c r="E57" s="19">
        <v>43415.693859999999</v>
      </c>
      <c r="F57" s="19">
        <v>8429.8955399999995</v>
      </c>
      <c r="G57" s="19">
        <v>6609.9355299999997</v>
      </c>
      <c r="H57" s="19">
        <v>7329.7873799999998</v>
      </c>
      <c r="I57" s="19">
        <v>9316.5154199999997</v>
      </c>
      <c r="J57" s="19">
        <v>0</v>
      </c>
      <c r="K57" s="19">
        <v>0</v>
      </c>
      <c r="L57" s="19">
        <v>0</v>
      </c>
      <c r="M57" s="19">
        <v>0</v>
      </c>
      <c r="N57" s="20">
        <v>107872.98546</v>
      </c>
    </row>
    <row r="58" spans="1:14" x14ac:dyDescent="0.25">
      <c r="A58" s="18" t="s">
        <v>69</v>
      </c>
      <c r="B58" s="19">
        <v>9273.9910299999992</v>
      </c>
      <c r="C58" s="19">
        <v>13153.951220000001</v>
      </c>
      <c r="D58" s="19">
        <v>12046.70579</v>
      </c>
      <c r="E58" s="19">
        <v>12127.042719999999</v>
      </c>
      <c r="F58" s="19">
        <v>11381.75375</v>
      </c>
      <c r="G58" s="19">
        <v>11166.528039999999</v>
      </c>
      <c r="H58" s="19">
        <v>14046.36917</v>
      </c>
      <c r="I58" s="19">
        <v>9193.1216800000002</v>
      </c>
      <c r="J58" s="19">
        <v>0</v>
      </c>
      <c r="K58" s="19">
        <v>0</v>
      </c>
      <c r="L58" s="19">
        <v>0</v>
      </c>
      <c r="M58" s="19">
        <v>0</v>
      </c>
      <c r="N58" s="20">
        <v>92389.463399999993</v>
      </c>
    </row>
    <row r="59" spans="1:14" x14ac:dyDescent="0.25">
      <c r="A59" s="18" t="s">
        <v>70</v>
      </c>
      <c r="B59" s="19">
        <v>16884.36578</v>
      </c>
      <c r="C59" s="19">
        <v>8969.4280500000004</v>
      </c>
      <c r="D59" s="19">
        <v>18736.962019999999</v>
      </c>
      <c r="E59" s="19">
        <v>17337.272919999999</v>
      </c>
      <c r="F59" s="19">
        <v>3361.5501899999999</v>
      </c>
      <c r="G59" s="19">
        <v>6168.5710499999996</v>
      </c>
      <c r="H59" s="19">
        <v>5470.5341699999999</v>
      </c>
      <c r="I59" s="19">
        <v>10044.944439999999</v>
      </c>
      <c r="J59" s="19">
        <v>0</v>
      </c>
      <c r="K59" s="19">
        <v>0</v>
      </c>
      <c r="L59" s="19">
        <v>0</v>
      </c>
      <c r="M59" s="19">
        <v>0</v>
      </c>
      <c r="N59" s="20">
        <v>86973.628620000003</v>
      </c>
    </row>
    <row r="60" spans="1:14" x14ac:dyDescent="0.25">
      <c r="A60" s="18" t="s">
        <v>71</v>
      </c>
      <c r="B60" s="19">
        <v>10309.869070000001</v>
      </c>
      <c r="C60" s="19">
        <v>8512.0164299999997</v>
      </c>
      <c r="D60" s="19">
        <v>7575.3251399999999</v>
      </c>
      <c r="E60" s="19">
        <v>10451.12492</v>
      </c>
      <c r="F60" s="19">
        <v>9113.6063799999993</v>
      </c>
      <c r="G60" s="19">
        <v>11726.33808</v>
      </c>
      <c r="H60" s="19">
        <v>13098.812099999999</v>
      </c>
      <c r="I60" s="19">
        <v>9899.3066500000004</v>
      </c>
      <c r="J60" s="19">
        <v>0</v>
      </c>
      <c r="K60" s="19">
        <v>0</v>
      </c>
      <c r="L60" s="19">
        <v>0</v>
      </c>
      <c r="M60" s="19">
        <v>0</v>
      </c>
      <c r="N60" s="20">
        <v>80686.39877</v>
      </c>
    </row>
    <row r="61" spans="1:14" x14ac:dyDescent="0.25">
      <c r="A61" s="18" t="s">
        <v>72</v>
      </c>
      <c r="B61" s="19">
        <v>9982.2172900000005</v>
      </c>
      <c r="C61" s="19">
        <v>9193.1088999999993</v>
      </c>
      <c r="D61" s="19">
        <v>11843.65676</v>
      </c>
      <c r="E61" s="19">
        <v>12536.47759</v>
      </c>
      <c r="F61" s="19">
        <v>8406.9303299999992</v>
      </c>
      <c r="G61" s="19">
        <v>9782.7936499999996</v>
      </c>
      <c r="H61" s="19">
        <v>9373.7347499999996</v>
      </c>
      <c r="I61" s="19">
        <v>8935.6049399999993</v>
      </c>
      <c r="J61" s="19">
        <v>0</v>
      </c>
      <c r="K61" s="19">
        <v>0</v>
      </c>
      <c r="L61" s="19">
        <v>0</v>
      </c>
      <c r="M61" s="19">
        <v>0</v>
      </c>
      <c r="N61" s="20">
        <v>80054.524210000003</v>
      </c>
    </row>
    <row r="62" spans="1:14" x14ac:dyDescent="0.25">
      <c r="A62" s="18" t="s">
        <v>73</v>
      </c>
      <c r="B62" s="19">
        <v>7951.1720699999996</v>
      </c>
      <c r="C62" s="19">
        <v>9879.4703900000004</v>
      </c>
      <c r="D62" s="19">
        <v>11031.192300000001</v>
      </c>
      <c r="E62" s="19">
        <v>9807.0450500000006</v>
      </c>
      <c r="F62" s="19">
        <v>7929.65211</v>
      </c>
      <c r="G62" s="19">
        <v>8212.6693500000001</v>
      </c>
      <c r="H62" s="19">
        <v>7913.91014</v>
      </c>
      <c r="I62" s="19">
        <v>9546.2982699999993</v>
      </c>
      <c r="J62" s="19">
        <v>0</v>
      </c>
      <c r="K62" s="19">
        <v>0</v>
      </c>
      <c r="L62" s="19">
        <v>0</v>
      </c>
      <c r="M62" s="19">
        <v>0</v>
      </c>
      <c r="N62" s="20">
        <v>72271.409679999997</v>
      </c>
    </row>
    <row r="63" spans="1:14" x14ac:dyDescent="0.25">
      <c r="A63" s="18" t="s">
        <v>74</v>
      </c>
      <c r="B63" s="19">
        <v>6279.2258499999998</v>
      </c>
      <c r="C63" s="19">
        <v>7853.7805099999996</v>
      </c>
      <c r="D63" s="19">
        <v>9558.3266700000004</v>
      </c>
      <c r="E63" s="19">
        <v>13930.681839999999</v>
      </c>
      <c r="F63" s="19">
        <v>9490.1594399999994</v>
      </c>
      <c r="G63" s="19">
        <v>8659.5787899999996</v>
      </c>
      <c r="H63" s="19">
        <v>8615.5529000000006</v>
      </c>
      <c r="I63" s="19">
        <v>7209.4908500000001</v>
      </c>
      <c r="J63" s="19">
        <v>0</v>
      </c>
      <c r="K63" s="19">
        <v>0</v>
      </c>
      <c r="L63" s="19">
        <v>0</v>
      </c>
      <c r="M63" s="19">
        <v>0</v>
      </c>
      <c r="N63" s="20">
        <v>71596.796849999999</v>
      </c>
    </row>
    <row r="64" spans="1:14" x14ac:dyDescent="0.25">
      <c r="A64" s="18" t="s">
        <v>75</v>
      </c>
      <c r="B64" s="19">
        <v>4828.1214600000003</v>
      </c>
      <c r="C64" s="19">
        <v>6638.3136400000003</v>
      </c>
      <c r="D64" s="19">
        <v>9460.7219600000008</v>
      </c>
      <c r="E64" s="19">
        <v>11273.751619999999</v>
      </c>
      <c r="F64" s="19">
        <v>7232.3485300000002</v>
      </c>
      <c r="G64" s="19">
        <v>8502.5226399999992</v>
      </c>
      <c r="H64" s="19">
        <v>6651.1309099999999</v>
      </c>
      <c r="I64" s="19">
        <v>5908.2581899999996</v>
      </c>
      <c r="J64" s="19">
        <v>0</v>
      </c>
      <c r="K64" s="19">
        <v>0</v>
      </c>
      <c r="L64" s="19">
        <v>0</v>
      </c>
      <c r="M64" s="19">
        <v>0</v>
      </c>
      <c r="N64" s="20">
        <v>60495.168949999999</v>
      </c>
    </row>
    <row r="65" spans="1:14" x14ac:dyDescent="0.25">
      <c r="A65" s="18" t="s">
        <v>76</v>
      </c>
      <c r="B65" s="19">
        <v>2378.95219</v>
      </c>
      <c r="C65" s="19">
        <v>7632.3196900000003</v>
      </c>
      <c r="D65" s="19">
        <v>6042.5808699999998</v>
      </c>
      <c r="E65" s="19">
        <v>6521.3989700000002</v>
      </c>
      <c r="F65" s="19">
        <v>4271.2431800000004</v>
      </c>
      <c r="G65" s="19">
        <v>7800.1429500000004</v>
      </c>
      <c r="H65" s="19">
        <v>12105.97489</v>
      </c>
      <c r="I65" s="19">
        <v>10280.19363</v>
      </c>
      <c r="J65" s="19">
        <v>0</v>
      </c>
      <c r="K65" s="19">
        <v>0</v>
      </c>
      <c r="L65" s="19">
        <v>0</v>
      </c>
      <c r="M65" s="19">
        <v>0</v>
      </c>
      <c r="N65" s="20">
        <v>57032.806369999998</v>
      </c>
    </row>
    <row r="66" spans="1:14" x14ac:dyDescent="0.25">
      <c r="A66" s="18" t="s">
        <v>77</v>
      </c>
      <c r="B66" s="19">
        <v>6113.5990599999996</v>
      </c>
      <c r="C66" s="19">
        <v>6348.2171399999997</v>
      </c>
      <c r="D66" s="19">
        <v>6352.4224100000001</v>
      </c>
      <c r="E66" s="19">
        <v>6945.7169000000004</v>
      </c>
      <c r="F66" s="19">
        <v>6310.0333799999999</v>
      </c>
      <c r="G66" s="19">
        <v>7588.1756100000002</v>
      </c>
      <c r="H66" s="19">
        <v>7485.7275200000004</v>
      </c>
      <c r="I66" s="19">
        <v>6615.3057799999997</v>
      </c>
      <c r="J66" s="19">
        <v>0</v>
      </c>
      <c r="K66" s="19">
        <v>0</v>
      </c>
      <c r="L66" s="19">
        <v>0</v>
      </c>
      <c r="M66" s="19">
        <v>0</v>
      </c>
      <c r="N66" s="20">
        <v>53759.197800000002</v>
      </c>
    </row>
    <row r="67" spans="1:14" x14ac:dyDescent="0.25">
      <c r="A67" s="18" t="s">
        <v>78</v>
      </c>
      <c r="B67" s="19">
        <v>8577.9545400000006</v>
      </c>
      <c r="C67" s="19">
        <v>5743.9883399999999</v>
      </c>
      <c r="D67" s="19">
        <v>5165.0925699999998</v>
      </c>
      <c r="E67" s="19">
        <v>5199.7659199999998</v>
      </c>
      <c r="F67" s="19">
        <v>7415.1320800000003</v>
      </c>
      <c r="G67" s="19">
        <v>6712.3379000000004</v>
      </c>
      <c r="H67" s="19">
        <v>8586.4743500000004</v>
      </c>
      <c r="I67" s="19">
        <v>6011.7375099999999</v>
      </c>
      <c r="J67" s="19">
        <v>0</v>
      </c>
      <c r="K67" s="19">
        <v>0</v>
      </c>
      <c r="L67" s="19">
        <v>0</v>
      </c>
      <c r="M67" s="19">
        <v>0</v>
      </c>
      <c r="N67" s="20">
        <v>53412.483209999999</v>
      </c>
    </row>
    <row r="68" spans="1:14" x14ac:dyDescent="0.25">
      <c r="A68" s="18" t="s">
        <v>79</v>
      </c>
      <c r="B68" s="19">
        <v>4558.6798200000003</v>
      </c>
      <c r="C68" s="19">
        <v>4058.1173800000001</v>
      </c>
      <c r="D68" s="19">
        <v>5197.7689600000003</v>
      </c>
      <c r="E68" s="19">
        <v>4802.3496999999998</v>
      </c>
      <c r="F68" s="19">
        <v>5902.8209699999998</v>
      </c>
      <c r="G68" s="19">
        <v>6074.4726199999996</v>
      </c>
      <c r="H68" s="19">
        <v>6504.27135</v>
      </c>
      <c r="I68" s="19">
        <v>5530.1760800000002</v>
      </c>
      <c r="J68" s="19">
        <v>0</v>
      </c>
      <c r="K68" s="19">
        <v>0</v>
      </c>
      <c r="L68" s="19">
        <v>0</v>
      </c>
      <c r="M68" s="19">
        <v>0</v>
      </c>
      <c r="N68" s="20">
        <v>42628.656880000002</v>
      </c>
    </row>
    <row r="69" spans="1:14" x14ac:dyDescent="0.25">
      <c r="A69" s="18" t="s">
        <v>80</v>
      </c>
      <c r="B69" s="19">
        <v>660.13879999999995</v>
      </c>
      <c r="C69" s="19">
        <v>736.40971000000002</v>
      </c>
      <c r="D69" s="19">
        <v>4037.5490199999999</v>
      </c>
      <c r="E69" s="19">
        <v>591.74156000000005</v>
      </c>
      <c r="F69" s="19">
        <v>4418.8217000000004</v>
      </c>
      <c r="G69" s="19">
        <v>606.07726000000002</v>
      </c>
      <c r="H69" s="19">
        <v>19371.776269999998</v>
      </c>
      <c r="I69" s="19">
        <v>2888.5747799999999</v>
      </c>
      <c r="J69" s="19">
        <v>0</v>
      </c>
      <c r="K69" s="19">
        <v>0</v>
      </c>
      <c r="L69" s="19">
        <v>0</v>
      </c>
      <c r="M69" s="19">
        <v>0</v>
      </c>
      <c r="N69" s="20">
        <v>33311.089099999997</v>
      </c>
    </row>
    <row r="70" spans="1:14" x14ac:dyDescent="0.25">
      <c r="A70" s="18" t="s">
        <v>81</v>
      </c>
      <c r="B70" s="19">
        <v>2378.01865</v>
      </c>
      <c r="C70" s="19">
        <v>5360.72372</v>
      </c>
      <c r="D70" s="19">
        <v>4375.7501400000001</v>
      </c>
      <c r="E70" s="19">
        <v>5701.1472899999999</v>
      </c>
      <c r="F70" s="19">
        <v>4311.1582600000002</v>
      </c>
      <c r="G70" s="19">
        <v>4535.7028</v>
      </c>
      <c r="H70" s="19">
        <v>3791.8922400000001</v>
      </c>
      <c r="I70" s="19">
        <v>2240.84989</v>
      </c>
      <c r="J70" s="19">
        <v>0</v>
      </c>
      <c r="K70" s="19">
        <v>0</v>
      </c>
      <c r="L70" s="19">
        <v>0</v>
      </c>
      <c r="M70" s="19">
        <v>0</v>
      </c>
      <c r="N70" s="20">
        <v>32695.242989999999</v>
      </c>
    </row>
    <row r="71" spans="1:14" x14ac:dyDescent="0.25">
      <c r="A71" s="18" t="s">
        <v>82</v>
      </c>
      <c r="B71" s="19">
        <v>4510.60851</v>
      </c>
      <c r="C71" s="19">
        <v>5086.3670700000002</v>
      </c>
      <c r="D71" s="19">
        <v>2030.1504199999999</v>
      </c>
      <c r="E71" s="19">
        <v>2775.9100800000001</v>
      </c>
      <c r="F71" s="19">
        <v>2837.0713099999998</v>
      </c>
      <c r="G71" s="19">
        <v>4639.7860300000002</v>
      </c>
      <c r="H71" s="19">
        <v>3818.2094999999999</v>
      </c>
      <c r="I71" s="19">
        <v>4697.3189599999996</v>
      </c>
      <c r="J71" s="19">
        <v>0</v>
      </c>
      <c r="K71" s="19">
        <v>0</v>
      </c>
      <c r="L71" s="19">
        <v>0</v>
      </c>
      <c r="M71" s="19">
        <v>0</v>
      </c>
      <c r="N71" s="20">
        <v>30395.421880000002</v>
      </c>
    </row>
    <row r="72" spans="1:14" x14ac:dyDescent="0.25">
      <c r="A72" s="18" t="s">
        <v>83</v>
      </c>
      <c r="B72" s="19">
        <v>3410.2305099999999</v>
      </c>
      <c r="C72" s="19">
        <v>2704.5757699999999</v>
      </c>
      <c r="D72" s="19">
        <v>3052.8426199999999</v>
      </c>
      <c r="E72" s="19">
        <v>3407.9091899999999</v>
      </c>
      <c r="F72" s="19">
        <v>3487.39437</v>
      </c>
      <c r="G72" s="19">
        <v>2965.0713599999999</v>
      </c>
      <c r="H72" s="19">
        <v>4310.0350200000003</v>
      </c>
      <c r="I72" s="19">
        <v>3224.73677</v>
      </c>
      <c r="J72" s="19">
        <v>0</v>
      </c>
      <c r="K72" s="19">
        <v>0</v>
      </c>
      <c r="L72" s="19">
        <v>0</v>
      </c>
      <c r="M72" s="19">
        <v>0</v>
      </c>
      <c r="N72" s="20">
        <v>26562.795610000001</v>
      </c>
    </row>
    <row r="73" spans="1:14" x14ac:dyDescent="0.25">
      <c r="A73" s="18" t="s">
        <v>84</v>
      </c>
      <c r="B73" s="19">
        <v>1417.2537400000001</v>
      </c>
      <c r="C73" s="19">
        <v>2051.6223399999999</v>
      </c>
      <c r="D73" s="19">
        <v>2634.65164</v>
      </c>
      <c r="E73" s="19">
        <v>3199.0479099999998</v>
      </c>
      <c r="F73" s="19">
        <v>3276.0407100000002</v>
      </c>
      <c r="G73" s="19">
        <v>2804.3224500000001</v>
      </c>
      <c r="H73" s="19">
        <v>2580.3630899999998</v>
      </c>
      <c r="I73" s="19">
        <v>2036.8531700000001</v>
      </c>
      <c r="J73" s="19">
        <v>0</v>
      </c>
      <c r="K73" s="19">
        <v>0</v>
      </c>
      <c r="L73" s="19">
        <v>0</v>
      </c>
      <c r="M73" s="19">
        <v>0</v>
      </c>
      <c r="N73" s="20">
        <v>20000.155050000001</v>
      </c>
    </row>
    <row r="74" spans="1:14" x14ac:dyDescent="0.25">
      <c r="A74" s="18" t="s">
        <v>85</v>
      </c>
      <c r="B74" s="19">
        <v>1010.59347</v>
      </c>
      <c r="C74" s="19">
        <v>2272.7158100000001</v>
      </c>
      <c r="D74" s="19">
        <v>1794.9700499999999</v>
      </c>
      <c r="E74" s="19">
        <v>2325.1181499999998</v>
      </c>
      <c r="F74" s="19">
        <v>2595.8167699999999</v>
      </c>
      <c r="G74" s="19">
        <v>3631.3967600000001</v>
      </c>
      <c r="H74" s="19">
        <v>2345.2407899999998</v>
      </c>
      <c r="I74" s="19">
        <v>3809.0664000000002</v>
      </c>
      <c r="J74" s="19">
        <v>0</v>
      </c>
      <c r="K74" s="19">
        <v>0</v>
      </c>
      <c r="L74" s="19">
        <v>0</v>
      </c>
      <c r="M74" s="19">
        <v>0</v>
      </c>
      <c r="N74" s="20">
        <v>19784.9182</v>
      </c>
    </row>
    <row r="75" spans="1:14" x14ac:dyDescent="0.25">
      <c r="A75" s="18" t="s">
        <v>86</v>
      </c>
      <c r="B75" s="19">
        <v>2203.4852599999999</v>
      </c>
      <c r="C75" s="19">
        <v>3084.6025399999999</v>
      </c>
      <c r="D75" s="19">
        <v>2154.75128</v>
      </c>
      <c r="E75" s="19">
        <v>3573.6133799999998</v>
      </c>
      <c r="F75" s="19">
        <v>1946.0525600000001</v>
      </c>
      <c r="G75" s="19">
        <v>2382.51575</v>
      </c>
      <c r="H75" s="19">
        <v>1334.7181700000001</v>
      </c>
      <c r="I75" s="19">
        <v>1285.9638299999999</v>
      </c>
      <c r="J75" s="19">
        <v>0</v>
      </c>
      <c r="K75" s="19">
        <v>0</v>
      </c>
      <c r="L75" s="19">
        <v>0</v>
      </c>
      <c r="M75" s="19">
        <v>0</v>
      </c>
      <c r="N75" s="20">
        <v>17965.70277</v>
      </c>
    </row>
    <row r="76" spans="1:14" x14ac:dyDescent="0.25">
      <c r="A76" s="18" t="s">
        <v>87</v>
      </c>
      <c r="B76" s="19">
        <v>1374.0594900000001</v>
      </c>
      <c r="C76" s="19">
        <v>4146.4731400000001</v>
      </c>
      <c r="D76" s="19">
        <v>1093.0519300000001</v>
      </c>
      <c r="E76" s="19">
        <v>2138.8280399999999</v>
      </c>
      <c r="F76" s="19">
        <v>1865.1114700000001</v>
      </c>
      <c r="G76" s="19">
        <v>1271.0088699999999</v>
      </c>
      <c r="H76" s="19">
        <v>2154.26935</v>
      </c>
      <c r="I76" s="19">
        <v>3096.9045299999998</v>
      </c>
      <c r="J76" s="19">
        <v>0</v>
      </c>
      <c r="K76" s="19">
        <v>0</v>
      </c>
      <c r="L76" s="19">
        <v>0</v>
      </c>
      <c r="M76" s="19">
        <v>0</v>
      </c>
      <c r="N76" s="20">
        <v>17139.706819999999</v>
      </c>
    </row>
    <row r="77" spans="1:14" x14ac:dyDescent="0.25">
      <c r="A77" s="18" t="s">
        <v>88</v>
      </c>
      <c r="B77" s="19">
        <v>1443.26305</v>
      </c>
      <c r="C77" s="19">
        <v>2083.85988</v>
      </c>
      <c r="D77" s="19">
        <v>2695.2833999999998</v>
      </c>
      <c r="E77" s="19">
        <v>2200.6073200000001</v>
      </c>
      <c r="F77" s="19">
        <v>2207.96362</v>
      </c>
      <c r="G77" s="19">
        <v>1759.93749</v>
      </c>
      <c r="H77" s="19">
        <v>1911.52988</v>
      </c>
      <c r="I77" s="19">
        <v>2447.9929699999998</v>
      </c>
      <c r="J77" s="19">
        <v>0</v>
      </c>
      <c r="K77" s="19">
        <v>0</v>
      </c>
      <c r="L77" s="19">
        <v>0</v>
      </c>
      <c r="M77" s="19">
        <v>0</v>
      </c>
      <c r="N77" s="20">
        <v>16750.437610000001</v>
      </c>
    </row>
    <row r="78" spans="1:14" x14ac:dyDescent="0.25">
      <c r="A78" s="18" t="s">
        <v>89</v>
      </c>
      <c r="B78" s="19">
        <v>1391.2703300000001</v>
      </c>
      <c r="C78" s="19">
        <v>1318.38759</v>
      </c>
      <c r="D78" s="19">
        <v>1508.33232</v>
      </c>
      <c r="E78" s="19">
        <v>1854.50828</v>
      </c>
      <c r="F78" s="19">
        <v>1749.95415</v>
      </c>
      <c r="G78" s="19">
        <v>2002.0174</v>
      </c>
      <c r="H78" s="19">
        <v>3212.09476</v>
      </c>
      <c r="I78" s="19">
        <v>1475.2578900000001</v>
      </c>
      <c r="J78" s="19">
        <v>0</v>
      </c>
      <c r="K78" s="19">
        <v>0</v>
      </c>
      <c r="L78" s="19">
        <v>0</v>
      </c>
      <c r="M78" s="19">
        <v>0</v>
      </c>
      <c r="N78" s="20">
        <v>14511.82272</v>
      </c>
    </row>
    <row r="79" spans="1:14" x14ac:dyDescent="0.25">
      <c r="A79" s="18" t="s">
        <v>90</v>
      </c>
      <c r="B79" s="19">
        <v>2514.51557</v>
      </c>
      <c r="C79" s="19">
        <v>1841.1197099999999</v>
      </c>
      <c r="D79" s="19">
        <v>1768.3924199999999</v>
      </c>
      <c r="E79" s="19">
        <v>2099.4375199999999</v>
      </c>
      <c r="F79" s="19">
        <v>1003.07227</v>
      </c>
      <c r="G79" s="19">
        <v>1410.42093</v>
      </c>
      <c r="H79" s="19">
        <v>986.74949000000004</v>
      </c>
      <c r="I79" s="19">
        <v>1503.43399</v>
      </c>
      <c r="J79" s="19">
        <v>0</v>
      </c>
      <c r="K79" s="19">
        <v>0</v>
      </c>
      <c r="L79" s="19">
        <v>0</v>
      </c>
      <c r="M79" s="19">
        <v>0</v>
      </c>
      <c r="N79" s="20">
        <v>13127.141900000001</v>
      </c>
    </row>
    <row r="80" spans="1:14" x14ac:dyDescent="0.25">
      <c r="A80" s="18" t="s">
        <v>91</v>
      </c>
      <c r="B80" s="19">
        <v>526.64454000000001</v>
      </c>
      <c r="C80" s="19">
        <v>1397.03538</v>
      </c>
      <c r="D80" s="19">
        <v>1098.2135900000001</v>
      </c>
      <c r="E80" s="19">
        <v>898.01491999999996</v>
      </c>
      <c r="F80" s="19">
        <v>653.32321000000002</v>
      </c>
      <c r="G80" s="19">
        <v>1255.7898700000001</v>
      </c>
      <c r="H80" s="19">
        <v>2714.0190400000001</v>
      </c>
      <c r="I80" s="19">
        <v>3640.2040699999998</v>
      </c>
      <c r="J80" s="19">
        <v>0</v>
      </c>
      <c r="K80" s="19">
        <v>0</v>
      </c>
      <c r="L80" s="19">
        <v>0</v>
      </c>
      <c r="M80" s="19">
        <v>0</v>
      </c>
      <c r="N80" s="20">
        <v>12183.244619999999</v>
      </c>
    </row>
    <row r="81" spans="1:15" x14ac:dyDescent="0.25">
      <c r="A81" s="18" t="s">
        <v>92</v>
      </c>
      <c r="B81" s="19">
        <v>238.68280999999999</v>
      </c>
      <c r="C81" s="19">
        <v>1099.0959700000001</v>
      </c>
      <c r="D81" s="19">
        <v>598.76002000000005</v>
      </c>
      <c r="E81" s="19">
        <v>380.89152000000001</v>
      </c>
      <c r="F81" s="19">
        <v>463.40841999999998</v>
      </c>
      <c r="G81" s="19">
        <v>494.05140999999998</v>
      </c>
      <c r="H81" s="19">
        <v>4928.9000500000002</v>
      </c>
      <c r="I81" s="19">
        <v>1008.49005</v>
      </c>
      <c r="J81" s="19">
        <v>0</v>
      </c>
      <c r="K81" s="19">
        <v>0</v>
      </c>
      <c r="L81" s="19">
        <v>0</v>
      </c>
      <c r="M81" s="19">
        <v>0</v>
      </c>
      <c r="N81" s="20">
        <v>9212.2802499999998</v>
      </c>
    </row>
    <row r="82" spans="1:15" x14ac:dyDescent="0.25">
      <c r="A82" s="18" t="s">
        <v>93</v>
      </c>
      <c r="B82" s="19">
        <v>773.51422000000002</v>
      </c>
      <c r="C82" s="19">
        <v>409.63754999999998</v>
      </c>
      <c r="D82" s="19">
        <v>1403.2128499999999</v>
      </c>
      <c r="E82" s="19">
        <v>1612.7567300000001</v>
      </c>
      <c r="F82" s="19">
        <v>691.95653000000004</v>
      </c>
      <c r="G82" s="19">
        <v>519.78925000000004</v>
      </c>
      <c r="H82" s="19">
        <v>452.29915999999997</v>
      </c>
      <c r="I82" s="19">
        <v>415.91287999999997</v>
      </c>
      <c r="J82" s="19">
        <v>0</v>
      </c>
      <c r="K82" s="19">
        <v>0</v>
      </c>
      <c r="L82" s="19">
        <v>0</v>
      </c>
      <c r="M82" s="19">
        <v>0</v>
      </c>
      <c r="N82" s="20">
        <v>6279.07917</v>
      </c>
    </row>
    <row r="83" spans="1:15" x14ac:dyDescent="0.25">
      <c r="A83" s="18" t="s">
        <v>94</v>
      </c>
      <c r="B83" s="19">
        <v>757.42681000000005</v>
      </c>
      <c r="C83" s="19">
        <v>348.08749999999998</v>
      </c>
      <c r="D83" s="19">
        <v>2026.2393500000001</v>
      </c>
      <c r="E83" s="19">
        <v>1092.9290699999999</v>
      </c>
      <c r="F83" s="19">
        <v>147.60864000000001</v>
      </c>
      <c r="G83" s="19">
        <v>463.61739</v>
      </c>
      <c r="H83" s="19">
        <v>680.19952000000001</v>
      </c>
      <c r="I83" s="19">
        <v>321.99561</v>
      </c>
      <c r="J83" s="19">
        <v>0</v>
      </c>
      <c r="K83" s="19">
        <v>0</v>
      </c>
      <c r="L83" s="19">
        <v>0</v>
      </c>
      <c r="M83" s="19">
        <v>0</v>
      </c>
      <c r="N83" s="20">
        <v>5838.1038900000003</v>
      </c>
    </row>
    <row r="84" spans="1:15" x14ac:dyDescent="0.25">
      <c r="A84" s="18" t="s">
        <v>95</v>
      </c>
      <c r="B84" s="19">
        <v>394.06614999999999</v>
      </c>
      <c r="C84" s="19">
        <v>267.89546000000001</v>
      </c>
      <c r="D84" s="19">
        <v>316.01092</v>
      </c>
      <c r="E84" s="19">
        <v>230.97819000000001</v>
      </c>
      <c r="F84" s="19">
        <v>314.67018000000002</v>
      </c>
      <c r="G84" s="19">
        <v>450.47778</v>
      </c>
      <c r="H84" s="19">
        <v>315.70299999999997</v>
      </c>
      <c r="I84" s="19">
        <v>247.89427000000001</v>
      </c>
      <c r="J84" s="19">
        <v>0</v>
      </c>
      <c r="K84" s="19">
        <v>0</v>
      </c>
      <c r="L84" s="19">
        <v>0</v>
      </c>
      <c r="M84" s="19">
        <v>0</v>
      </c>
      <c r="N84" s="20">
        <v>2537.6959499999998</v>
      </c>
    </row>
    <row r="85" spans="1:15" x14ac:dyDescent="0.25">
      <c r="A85" s="18" t="s">
        <v>96</v>
      </c>
      <c r="B85" s="19">
        <v>48.625</v>
      </c>
      <c r="C85" s="19">
        <v>72.212999999999994</v>
      </c>
      <c r="D85" s="19">
        <v>113.9928</v>
      </c>
      <c r="E85" s="19">
        <v>116.27209999999999</v>
      </c>
      <c r="F85" s="19">
        <v>134.61279999999999</v>
      </c>
      <c r="G85" s="19">
        <v>359.90897999999999</v>
      </c>
      <c r="H85" s="19">
        <v>374.25637999999998</v>
      </c>
      <c r="I85" s="19">
        <v>176.88319999999999</v>
      </c>
      <c r="J85" s="19">
        <v>0</v>
      </c>
      <c r="K85" s="19">
        <v>0</v>
      </c>
      <c r="L85" s="19">
        <v>0</v>
      </c>
      <c r="M85" s="19">
        <v>0</v>
      </c>
      <c r="N85" s="20">
        <v>1396.7642599999999</v>
      </c>
    </row>
    <row r="86" spans="1:15" x14ac:dyDescent="0.25">
      <c r="A86" s="18" t="s">
        <v>97</v>
      </c>
      <c r="B86" s="19">
        <v>31.02121</v>
      </c>
      <c r="C86" s="19">
        <v>34.252279999999999</v>
      </c>
      <c r="D86" s="19">
        <v>35.518369999999997</v>
      </c>
      <c r="E86" s="19">
        <v>218.33903000000001</v>
      </c>
      <c r="F86" s="19">
        <v>105.95318</v>
      </c>
      <c r="G86" s="19">
        <v>97.877520000000004</v>
      </c>
      <c r="H86" s="19">
        <v>68.215580000000003</v>
      </c>
      <c r="I86" s="19">
        <v>69.991799999999998</v>
      </c>
      <c r="J86" s="19">
        <v>0</v>
      </c>
      <c r="K86" s="19">
        <v>0</v>
      </c>
      <c r="L86" s="19">
        <v>0</v>
      </c>
      <c r="M86" s="19">
        <v>0</v>
      </c>
      <c r="N86" s="20">
        <v>661.16896999999994</v>
      </c>
    </row>
    <row r="87" spans="1:15" ht="13.8" thickBot="1" x14ac:dyDescent="0.3">
      <c r="A87" s="18" t="s">
        <v>98</v>
      </c>
      <c r="B87" s="19">
        <v>0</v>
      </c>
      <c r="C87" s="19">
        <v>0</v>
      </c>
      <c r="D87" s="19">
        <v>9.5760000000000005</v>
      </c>
      <c r="E87" s="19">
        <v>28.3048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20">
        <v>37.880800000000001</v>
      </c>
    </row>
    <row r="88" spans="1:15" s="25" customFormat="1" ht="14.4" thickBot="1" x14ac:dyDescent="0.3">
      <c r="A88" s="22" t="s">
        <v>99</v>
      </c>
      <c r="B88" s="23">
        <f t="shared" ref="B88:N88" si="0">SUM(B7:B87)</f>
        <v>17606083.282389995</v>
      </c>
      <c r="C88" s="23">
        <f t="shared" si="0"/>
        <v>18529169.462020006</v>
      </c>
      <c r="D88" s="23">
        <f t="shared" si="0"/>
        <v>19504021.643459987</v>
      </c>
      <c r="E88" s="23">
        <f t="shared" si="0"/>
        <v>22185094.479319997</v>
      </c>
      <c r="F88" s="23">
        <f t="shared" si="0"/>
        <v>19346828.054969989</v>
      </c>
      <c r="G88" s="23">
        <f t="shared" si="0"/>
        <v>21761790.324149992</v>
      </c>
      <c r="H88" s="23">
        <f t="shared" si="0"/>
        <v>22028915.640680004</v>
      </c>
      <c r="I88" s="23">
        <f t="shared" si="0"/>
        <v>20200170.595860004</v>
      </c>
      <c r="J88" s="23">
        <f t="shared" si="0"/>
        <v>0</v>
      </c>
      <c r="K88" s="23">
        <f t="shared" si="0"/>
        <v>0</v>
      </c>
      <c r="L88" s="23">
        <f t="shared" si="0"/>
        <v>0</v>
      </c>
      <c r="M88" s="23">
        <f t="shared" si="0"/>
        <v>0</v>
      </c>
      <c r="N88" s="23">
        <f t="shared" si="0"/>
        <v>161162073.48284996</v>
      </c>
      <c r="O88" s="24"/>
    </row>
    <row r="89" spans="1:15" s="25" customFormat="1" ht="13.8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4"/>
    </row>
  </sheetData>
  <mergeCells count="1">
    <mergeCell ref="B1:M1"/>
  </mergeCells>
  <printOptions horizontalCentered="1"/>
  <pageMargins left="0" right="0" top="0.15748031496062992" bottom="0.78740157480314965" header="0.59055118110236227" footer="0.51181102362204722"/>
  <pageSetup paperSize="9" scale="71" fitToHeight="15" orientation="landscape" horizontalDpi="4294967292" verticalDpi="300" r:id="rId1"/>
  <headerFooter alignWithMargins="0">
    <oddFooter>&amp;C
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ILLER</vt:lpstr>
      <vt:lpstr>ILLER!Yazdırma_Alanı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2026-09-03T08:55:11Z</dcterms:created>
  <dcterms:modified xsi:type="dcterms:W3CDTF">2026-09-03T08:55:15Z</dcterms:modified>
</cp:coreProperties>
</file>