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Kasım\web\"/>
    </mc:Choice>
  </mc:AlternateContent>
  <xr:revisionPtr revIDLastSave="0" documentId="8_{686C8B76-1842-44BE-89B2-F34F216ACA96}" xr6:coauthVersionLast="36" xr6:coauthVersionMax="36" xr10:uidLastSave="{00000000-0000-0000-0000-000000000000}"/>
  <bookViews>
    <workbookView xWindow="0" yWindow="0" windowWidth="23040" windowHeight="9696" xr2:uid="{897686D8-5C0B-4E0E-8870-9D81F9E9D7E3}"/>
  </bookViews>
  <sheets>
    <sheet name="SEKTO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0" i="1"/>
  <c r="M20" i="1"/>
  <c r="L20" i="1"/>
  <c r="L19" i="1" s="1"/>
  <c r="K20" i="1"/>
  <c r="K19" i="1" s="1"/>
  <c r="J20" i="1"/>
  <c r="J19" i="1" s="1"/>
  <c r="I20" i="1"/>
  <c r="I19" i="1" s="1"/>
  <c r="H20" i="1"/>
  <c r="H19" i="1" s="1"/>
  <c r="G20" i="1"/>
  <c r="G19" i="1" s="1"/>
  <c r="F20" i="1"/>
  <c r="F19" i="1" s="1"/>
  <c r="E20" i="1"/>
  <c r="E19" i="1" s="1"/>
  <c r="D20" i="1"/>
  <c r="D19" i="1" s="1"/>
  <c r="C20" i="1"/>
  <c r="C19" i="1" s="1"/>
  <c r="B20" i="1"/>
  <c r="B19" i="1" s="1"/>
  <c r="N19" i="1"/>
  <c r="M19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N6" i="1"/>
  <c r="N5" i="1" s="1"/>
  <c r="N42" i="1" s="1"/>
  <c r="M6" i="1"/>
  <c r="M5" i="1" s="1"/>
  <c r="M42" i="1" s="1"/>
  <c r="L6" i="1"/>
  <c r="L5" i="1" s="1"/>
  <c r="L42" i="1" s="1"/>
  <c r="K6" i="1"/>
  <c r="K5" i="1" s="1"/>
  <c r="K42" i="1" s="1"/>
  <c r="J6" i="1"/>
  <c r="J5" i="1" s="1"/>
  <c r="J42" i="1" s="1"/>
  <c r="I6" i="1"/>
  <c r="I5" i="1" s="1"/>
  <c r="H6" i="1"/>
  <c r="H5" i="1" s="1"/>
  <c r="G6" i="1"/>
  <c r="G5" i="1" s="1"/>
  <c r="F6" i="1"/>
  <c r="F5" i="1" s="1"/>
  <c r="E6" i="1"/>
  <c r="E5" i="1" s="1"/>
  <c r="D6" i="1"/>
  <c r="D5" i="1" s="1"/>
  <c r="C6" i="1"/>
  <c r="B6" i="1"/>
  <c r="C5" i="1"/>
  <c r="B5" i="1"/>
  <c r="B42" i="1" l="1"/>
  <c r="C42" i="1"/>
  <c r="D42" i="1"/>
  <c r="E42" i="1"/>
  <c r="F42" i="1"/>
  <c r="G42" i="1"/>
  <c r="H42" i="1"/>
  <c r="I42" i="1"/>
</calcChain>
</file>

<file path=xl/sharedStrings.xml><?xml version="1.0" encoding="utf-8"?>
<sst xmlns="http://schemas.openxmlformats.org/spreadsheetml/2006/main" count="54" uniqueCount="53">
  <si>
    <t xml:space="preserve"> </t>
  </si>
  <si>
    <t>31.10.2026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</si>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</sst>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/>
    <xf numFmtId="3" fontId="14" fillId="2" borderId="7" xfId="0" applyNumberFormat="1" applyFont="1" applyFill="1" applyBorder="1"/>
    <xf numFmtId="3" fontId="15" fillId="2" borderId="0" xfId="0" applyNumberFormat="1" applyFont="1" applyFill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09CC7-0888-42A5-A105-0DF5738A8713}">
  <dimension ref="A1:P42"/>
  <sheetViews>
    <sheetView tabSelected="1" zoomScale="90" zoomScaleNormal="90" workbookViewId="0">
      <selection activeCell="A3" sqref="A3"/>
    </sheetView>
  </sheetViews>
  <sheetFormatPr defaultRowHeight="13.2" x14ac:dyDescent="0.25"/>
  <cols>
    <col min="1" max="1" width="50.21875" customWidth="1"/>
    <col min="2" max="6" width="11.21875" bestFit="1" customWidth="1"/>
    <col min="7" max="7" width="11.44140625" bestFit="1" customWidth="1"/>
    <col min="8" max="8" width="11.21875" bestFit="1" customWidth="1"/>
    <col min="9" max="9" width="12.5546875" bestFit="1" customWidth="1"/>
    <col min="10" max="11" width="11.21875" bestFit="1" customWidth="1"/>
    <col min="12" max="12" width="8.5546875" bestFit="1" customWidth="1"/>
    <col min="13" max="13" width="9.77734375" bestFit="1" customWidth="1"/>
    <col min="14" max="14" width="12.4414062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2972708.7524499996</v>
      </c>
      <c r="C5" s="15">
        <f t="shared" si="0"/>
        <v>2904957.4665100002</v>
      </c>
      <c r="D5" s="15">
        <f t="shared" si="0"/>
        <v>2938656.0980200004</v>
      </c>
      <c r="E5" s="15">
        <f t="shared" si="0"/>
        <v>3266870.8817700003</v>
      </c>
      <c r="F5" s="15">
        <f t="shared" si="0"/>
        <v>2741893.2122400003</v>
      </c>
      <c r="G5" s="15">
        <f t="shared" si="0"/>
        <v>3159321.0677999998</v>
      </c>
      <c r="H5" s="15">
        <f t="shared" si="0"/>
        <v>3154115.3763000001</v>
      </c>
      <c r="I5" s="15">
        <f t="shared" si="0"/>
        <v>2801430.8781400002</v>
      </c>
      <c r="J5" s="15">
        <f t="shared" si="0"/>
        <v>3176984.0822999999</v>
      </c>
      <c r="K5" s="15">
        <f t="shared" si="0"/>
        <v>3347353.4143999997</v>
      </c>
      <c r="L5" s="15">
        <f t="shared" si="0"/>
        <v>0</v>
      </c>
      <c r="M5" s="15">
        <f t="shared" si="0"/>
        <v>0</v>
      </c>
      <c r="N5" s="16">
        <f t="shared" si="0"/>
        <v>30464291.229929999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2048032.7060299998</v>
      </c>
      <c r="C6" s="18">
        <f t="shared" si="1"/>
        <v>2002630.31091</v>
      </c>
      <c r="D6" s="18">
        <f t="shared" si="1"/>
        <v>2049537.9017600003</v>
      </c>
      <c r="E6" s="18">
        <f t="shared" si="1"/>
        <v>2243501.4623200004</v>
      </c>
      <c r="F6" s="18">
        <f t="shared" si="1"/>
        <v>1859153.3473100001</v>
      </c>
      <c r="G6" s="18">
        <f t="shared" si="1"/>
        <v>2135401.3703399999</v>
      </c>
      <c r="H6" s="18">
        <f t="shared" si="1"/>
        <v>2041691.4970200004</v>
      </c>
      <c r="I6" s="18">
        <f t="shared" si="1"/>
        <v>1774176.1896600001</v>
      </c>
      <c r="J6" s="18">
        <f t="shared" si="1"/>
        <v>2083390.6997400001</v>
      </c>
      <c r="K6" s="18">
        <f t="shared" si="1"/>
        <v>2254478.8198499996</v>
      </c>
      <c r="L6" s="18">
        <f t="shared" si="1"/>
        <v>0</v>
      </c>
      <c r="M6" s="18">
        <f t="shared" si="1"/>
        <v>0</v>
      </c>
      <c r="N6" s="19">
        <f t="shared" si="1"/>
        <v>20491994.30494</v>
      </c>
      <c r="O6" s="20"/>
      <c r="P6" s="21"/>
    </row>
    <row r="7" spans="1:16" x14ac:dyDescent="0.25">
      <c r="A7" s="22" t="s">
        <v>18</v>
      </c>
      <c r="B7" s="23">
        <v>925794.21967000002</v>
      </c>
      <c r="C7" s="23">
        <v>949026.17261000001</v>
      </c>
      <c r="D7" s="23">
        <v>944829.64841000002</v>
      </c>
      <c r="E7" s="23">
        <v>1108086.3060099999</v>
      </c>
      <c r="F7" s="23">
        <v>900614.64313999994</v>
      </c>
      <c r="G7" s="23">
        <v>1013764.0157099999</v>
      </c>
      <c r="H7" s="23">
        <v>1091129.2210200001</v>
      </c>
      <c r="I7" s="23">
        <v>953625.67391999997</v>
      </c>
      <c r="J7" s="23">
        <v>989393.80564999999</v>
      </c>
      <c r="K7" s="23">
        <v>1038577.307</v>
      </c>
      <c r="L7" s="23">
        <v>0</v>
      </c>
      <c r="M7" s="23">
        <v>0</v>
      </c>
      <c r="N7" s="24">
        <v>9914841.0131400004</v>
      </c>
      <c r="O7" s="8"/>
    </row>
    <row r="8" spans="1:16" x14ac:dyDescent="0.25">
      <c r="A8" s="22" t="s">
        <v>19</v>
      </c>
      <c r="B8" s="23">
        <v>512423.18961</v>
      </c>
      <c r="C8" s="23">
        <v>397479.23567000002</v>
      </c>
      <c r="D8" s="23">
        <v>394524.08893999999</v>
      </c>
      <c r="E8" s="23">
        <v>328194.40409000003</v>
      </c>
      <c r="F8" s="23">
        <v>322138.96195999999</v>
      </c>
      <c r="G8" s="23">
        <v>397766.05901999999</v>
      </c>
      <c r="H8" s="23">
        <v>290995.37083999999</v>
      </c>
      <c r="I8" s="23">
        <v>246057.42391000001</v>
      </c>
      <c r="J8" s="23">
        <v>274903.11994</v>
      </c>
      <c r="K8" s="23">
        <v>287294.33809999999</v>
      </c>
      <c r="L8" s="23">
        <v>0</v>
      </c>
      <c r="M8" s="23">
        <v>0</v>
      </c>
      <c r="N8" s="24">
        <v>3451776.1920799999</v>
      </c>
      <c r="O8" s="8"/>
    </row>
    <row r="9" spans="1:16" x14ac:dyDescent="0.25">
      <c r="A9" s="22" t="s">
        <v>20</v>
      </c>
      <c r="B9" s="23">
        <v>186786.43150000001</v>
      </c>
      <c r="C9" s="23">
        <v>188397.96674</v>
      </c>
      <c r="D9" s="23">
        <v>202210.85219999999</v>
      </c>
      <c r="E9" s="23">
        <v>209903.45845999999</v>
      </c>
      <c r="F9" s="23">
        <v>190088.15242999999</v>
      </c>
      <c r="G9" s="23">
        <v>202765.79055999999</v>
      </c>
      <c r="H9" s="23">
        <v>215083.40479</v>
      </c>
      <c r="I9" s="23">
        <v>200817.69722999999</v>
      </c>
      <c r="J9" s="23">
        <v>233554.86424</v>
      </c>
      <c r="K9" s="23">
        <v>237304.20212</v>
      </c>
      <c r="L9" s="23">
        <v>0</v>
      </c>
      <c r="M9" s="23">
        <v>0</v>
      </c>
      <c r="N9" s="24">
        <v>2066912.82027</v>
      </c>
      <c r="O9" s="8"/>
    </row>
    <row r="10" spans="1:16" x14ac:dyDescent="0.25">
      <c r="A10" s="22" t="s">
        <v>21</v>
      </c>
      <c r="B10" s="23">
        <v>137629.23809999999</v>
      </c>
      <c r="C10" s="23">
        <v>133508.70214000001</v>
      </c>
      <c r="D10" s="23">
        <v>129861.63258999999</v>
      </c>
      <c r="E10" s="23">
        <v>134205.13475</v>
      </c>
      <c r="F10" s="23">
        <v>98541.752720000004</v>
      </c>
      <c r="G10" s="23">
        <v>114338.10665</v>
      </c>
      <c r="H10" s="23">
        <v>108791.2004</v>
      </c>
      <c r="I10" s="23">
        <v>100259.8894</v>
      </c>
      <c r="J10" s="23">
        <v>167869.99056999999</v>
      </c>
      <c r="K10" s="23">
        <v>212955.36030999999</v>
      </c>
      <c r="L10" s="23">
        <v>0</v>
      </c>
      <c r="M10" s="23">
        <v>0</v>
      </c>
      <c r="N10" s="24">
        <v>1337961.0076299999</v>
      </c>
      <c r="O10" s="8"/>
    </row>
    <row r="11" spans="1:16" x14ac:dyDescent="0.25">
      <c r="A11" s="22" t="s">
        <v>22</v>
      </c>
      <c r="B11" s="23">
        <v>176752.95728999999</v>
      </c>
      <c r="C11" s="23">
        <v>202583.89503000001</v>
      </c>
      <c r="D11" s="23">
        <v>267846.55382999999</v>
      </c>
      <c r="E11" s="23">
        <v>327933.79699</v>
      </c>
      <c r="F11" s="23">
        <v>212071.94185</v>
      </c>
      <c r="G11" s="23">
        <v>240463.16807000001</v>
      </c>
      <c r="H11" s="23">
        <v>186260.98824000001</v>
      </c>
      <c r="I11" s="23">
        <v>116076.5926</v>
      </c>
      <c r="J11" s="23">
        <v>190019.03950000001</v>
      </c>
      <c r="K11" s="23">
        <v>303701.62508000003</v>
      </c>
      <c r="L11" s="23">
        <v>0</v>
      </c>
      <c r="M11" s="23">
        <v>0</v>
      </c>
      <c r="N11" s="24">
        <v>2223710.5584800001</v>
      </c>
      <c r="O11" s="8"/>
    </row>
    <row r="12" spans="1:16" x14ac:dyDescent="0.25">
      <c r="A12" s="22" t="s">
        <v>23</v>
      </c>
      <c r="B12" s="23">
        <v>29911.214530000001</v>
      </c>
      <c r="C12" s="23">
        <v>29498.17611</v>
      </c>
      <c r="D12" s="23">
        <v>29257.854050000002</v>
      </c>
      <c r="E12" s="23">
        <v>37413.188909999997</v>
      </c>
      <c r="F12" s="23">
        <v>30612.138709999999</v>
      </c>
      <c r="G12" s="23">
        <v>30825.522250000002</v>
      </c>
      <c r="H12" s="23">
        <v>29187.201939999999</v>
      </c>
      <c r="I12" s="23">
        <v>25265.379529999998</v>
      </c>
      <c r="J12" s="23">
        <v>31656.886589999998</v>
      </c>
      <c r="K12" s="23">
        <v>33911.19642</v>
      </c>
      <c r="L12" s="23">
        <v>0</v>
      </c>
      <c r="M12" s="23">
        <v>0</v>
      </c>
      <c r="N12" s="24">
        <v>307538.75903999998</v>
      </c>
      <c r="O12" s="8"/>
    </row>
    <row r="13" spans="1:16" x14ac:dyDescent="0.25">
      <c r="A13" s="22" t="s">
        <v>24</v>
      </c>
      <c r="B13" s="23">
        <v>63852.64428</v>
      </c>
      <c r="C13" s="23">
        <v>80043.006789999999</v>
      </c>
      <c r="D13" s="23">
        <v>63330.948299999996</v>
      </c>
      <c r="E13" s="23">
        <v>81261.4185</v>
      </c>
      <c r="F13" s="23">
        <v>92281.277159999998</v>
      </c>
      <c r="G13" s="23">
        <v>125938.37767</v>
      </c>
      <c r="H13" s="23">
        <v>110382.50756</v>
      </c>
      <c r="I13" s="23">
        <v>123831.85361000001</v>
      </c>
      <c r="J13" s="23">
        <v>186542.75237</v>
      </c>
      <c r="K13" s="23">
        <v>130160.55886999999</v>
      </c>
      <c r="L13" s="23">
        <v>0</v>
      </c>
      <c r="M13" s="23">
        <v>0</v>
      </c>
      <c r="N13" s="24">
        <v>1057625.3451100001</v>
      </c>
      <c r="O13" s="8"/>
    </row>
    <row r="14" spans="1:16" x14ac:dyDescent="0.25">
      <c r="A14" s="22" t="s">
        <v>25</v>
      </c>
      <c r="B14" s="23">
        <v>14882.81105</v>
      </c>
      <c r="C14" s="23">
        <v>22093.15582</v>
      </c>
      <c r="D14" s="23">
        <v>17676.32344</v>
      </c>
      <c r="E14" s="23">
        <v>16503.75461</v>
      </c>
      <c r="F14" s="23">
        <v>12804.47934</v>
      </c>
      <c r="G14" s="23">
        <v>9540.3304100000005</v>
      </c>
      <c r="H14" s="23">
        <v>9861.6022300000004</v>
      </c>
      <c r="I14" s="23">
        <v>8241.6794599999994</v>
      </c>
      <c r="J14" s="23">
        <v>9450.2408799999994</v>
      </c>
      <c r="K14" s="23">
        <v>10574.231949999999</v>
      </c>
      <c r="L14" s="23">
        <v>0</v>
      </c>
      <c r="M14" s="23">
        <v>0</v>
      </c>
      <c r="N14" s="24">
        <v>131628.60918999999</v>
      </c>
      <c r="O14" s="8"/>
    </row>
    <row r="15" spans="1:16" ht="13.8" x14ac:dyDescent="0.25">
      <c r="A15" s="17" t="s">
        <v>26</v>
      </c>
      <c r="B15" s="18">
        <f t="shared" ref="B15:N15" si="2">B16</f>
        <v>363637.81890000001</v>
      </c>
      <c r="C15" s="18">
        <f t="shared" si="2"/>
        <v>304648.72132000001</v>
      </c>
      <c r="D15" s="18">
        <f t="shared" si="2"/>
        <v>290511.85636999999</v>
      </c>
      <c r="E15" s="18">
        <f t="shared" si="2"/>
        <v>320998.84349</v>
      </c>
      <c r="F15" s="18">
        <f t="shared" si="2"/>
        <v>291939.79129999998</v>
      </c>
      <c r="G15" s="18">
        <f t="shared" si="2"/>
        <v>331970.576</v>
      </c>
      <c r="H15" s="18">
        <f t="shared" si="2"/>
        <v>383544.39843</v>
      </c>
      <c r="I15" s="18">
        <f t="shared" si="2"/>
        <v>380332.18909</v>
      </c>
      <c r="J15" s="18">
        <f t="shared" si="2"/>
        <v>413812.38374000002</v>
      </c>
      <c r="K15" s="18">
        <f t="shared" si="2"/>
        <v>422354.65964000003</v>
      </c>
      <c r="L15" s="18">
        <f t="shared" si="2"/>
        <v>0</v>
      </c>
      <c r="M15" s="18">
        <f t="shared" si="2"/>
        <v>0</v>
      </c>
      <c r="N15" s="19">
        <f t="shared" si="2"/>
        <v>3503751.2382800002</v>
      </c>
      <c r="O15" s="20"/>
      <c r="P15" s="21"/>
    </row>
    <row r="16" spans="1:16" ht="13.8" x14ac:dyDescent="0.25">
      <c r="A16" s="22" t="s">
        <v>27</v>
      </c>
      <c r="B16" s="25">
        <v>363637.81890000001</v>
      </c>
      <c r="C16" s="25">
        <v>304648.72132000001</v>
      </c>
      <c r="D16" s="25">
        <v>290511.85636999999</v>
      </c>
      <c r="E16" s="25">
        <v>320998.84349</v>
      </c>
      <c r="F16" s="25">
        <v>291939.79129999998</v>
      </c>
      <c r="G16" s="25">
        <v>331970.576</v>
      </c>
      <c r="H16" s="25">
        <v>383544.39843</v>
      </c>
      <c r="I16" s="25">
        <v>380332.18909</v>
      </c>
      <c r="J16" s="25">
        <v>413812.38374000002</v>
      </c>
      <c r="K16" s="25">
        <v>422354.65964000003</v>
      </c>
      <c r="L16" s="25">
        <v>0</v>
      </c>
      <c r="M16" s="25">
        <v>0</v>
      </c>
      <c r="N16" s="24">
        <v>3503751.2382800002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561038.22751999996</v>
      </c>
      <c r="C17" s="18">
        <f t="shared" si="3"/>
        <v>597678.43428000004</v>
      </c>
      <c r="D17" s="18">
        <f t="shared" si="3"/>
        <v>598606.33988999994</v>
      </c>
      <c r="E17" s="18">
        <f t="shared" si="3"/>
        <v>702370.57596000005</v>
      </c>
      <c r="F17" s="18">
        <f t="shared" si="3"/>
        <v>590800.07363</v>
      </c>
      <c r="G17" s="18">
        <f t="shared" si="3"/>
        <v>691949.12146000005</v>
      </c>
      <c r="H17" s="18">
        <f t="shared" si="3"/>
        <v>728879.48085000005</v>
      </c>
      <c r="I17" s="18">
        <f t="shared" si="3"/>
        <v>646922.49939000001</v>
      </c>
      <c r="J17" s="18">
        <f t="shared" si="3"/>
        <v>679780.99881999998</v>
      </c>
      <c r="K17" s="18">
        <f t="shared" si="3"/>
        <v>670519.93490999995</v>
      </c>
      <c r="L17" s="18">
        <f t="shared" si="3"/>
        <v>0</v>
      </c>
      <c r="M17" s="18">
        <f t="shared" si="3"/>
        <v>0</v>
      </c>
      <c r="N17" s="19">
        <f t="shared" si="3"/>
        <v>6468545.68671</v>
      </c>
      <c r="O17" s="20"/>
      <c r="P17" s="21"/>
    </row>
    <row r="18" spans="1:16" ht="13.8" x14ac:dyDescent="0.25">
      <c r="A18" s="22" t="s">
        <v>29</v>
      </c>
      <c r="B18" s="25">
        <v>561038.22751999996</v>
      </c>
      <c r="C18" s="25">
        <v>597678.43428000004</v>
      </c>
      <c r="D18" s="25">
        <v>598606.33988999994</v>
      </c>
      <c r="E18" s="25">
        <v>702370.57596000005</v>
      </c>
      <c r="F18" s="25">
        <v>590800.07363</v>
      </c>
      <c r="G18" s="25">
        <v>691949.12146000005</v>
      </c>
      <c r="H18" s="25">
        <v>728879.48085000005</v>
      </c>
      <c r="I18" s="25">
        <v>646922.49939000001</v>
      </c>
      <c r="J18" s="25">
        <v>679780.99881999998</v>
      </c>
      <c r="K18" s="25">
        <v>670519.93490999995</v>
      </c>
      <c r="L18" s="25">
        <v>0</v>
      </c>
      <c r="M18" s="25">
        <v>0</v>
      </c>
      <c r="N18" s="24">
        <v>6468545.68671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14108086.253380001</v>
      </c>
      <c r="C19" s="18">
        <f t="shared" si="4"/>
        <v>15149467.9509</v>
      </c>
      <c r="D19" s="18">
        <f t="shared" si="4"/>
        <v>15991183.6932</v>
      </c>
      <c r="E19" s="18">
        <f t="shared" si="4"/>
        <v>18234634.876180001</v>
      </c>
      <c r="F19" s="18">
        <f t="shared" si="4"/>
        <v>16094376.93643</v>
      </c>
      <c r="G19" s="18">
        <f t="shared" si="4"/>
        <v>17914717.420900002</v>
      </c>
      <c r="H19" s="18">
        <f t="shared" si="4"/>
        <v>18244507.607479997</v>
      </c>
      <c r="I19" s="18">
        <f t="shared" si="4"/>
        <v>16637235.576090001</v>
      </c>
      <c r="J19" s="18">
        <f t="shared" si="4"/>
        <v>18801751.661739998</v>
      </c>
      <c r="K19" s="18">
        <f t="shared" si="4"/>
        <v>18298626.755380001</v>
      </c>
      <c r="L19" s="18">
        <f t="shared" si="4"/>
        <v>0</v>
      </c>
      <c r="M19" s="18">
        <f t="shared" si="4"/>
        <v>0</v>
      </c>
      <c r="N19" s="19">
        <f t="shared" si="4"/>
        <v>169474588.73168001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1040633.0784299999</v>
      </c>
      <c r="C20" s="18">
        <f t="shared" si="5"/>
        <v>1104875.1296900001</v>
      </c>
      <c r="D20" s="18">
        <f t="shared" si="5"/>
        <v>1067302.56803</v>
      </c>
      <c r="E20" s="18">
        <f t="shared" si="5"/>
        <v>1252705.12769</v>
      </c>
      <c r="F20" s="18">
        <f t="shared" si="5"/>
        <v>1023731.6943099999</v>
      </c>
      <c r="G20" s="18">
        <f t="shared" si="5"/>
        <v>1153719.38151</v>
      </c>
      <c r="H20" s="18">
        <f t="shared" si="5"/>
        <v>1227813.7230100001</v>
      </c>
      <c r="I20" s="18">
        <f t="shared" si="5"/>
        <v>1158340.2931300001</v>
      </c>
      <c r="J20" s="18">
        <f t="shared" si="5"/>
        <v>1251925.4465399999</v>
      </c>
      <c r="K20" s="18">
        <f t="shared" si="5"/>
        <v>1211550.4983900001</v>
      </c>
      <c r="L20" s="18">
        <f t="shared" si="5"/>
        <v>0</v>
      </c>
      <c r="M20" s="18">
        <f t="shared" si="5"/>
        <v>0</v>
      </c>
      <c r="N20" s="19">
        <f t="shared" si="5"/>
        <v>11492596.94073</v>
      </c>
      <c r="O20" s="28"/>
      <c r="P20" s="29"/>
    </row>
    <row r="21" spans="1:16" x14ac:dyDescent="0.25">
      <c r="A21" s="22" t="s">
        <v>32</v>
      </c>
      <c r="B21" s="23">
        <v>728255.50185999996</v>
      </c>
      <c r="C21" s="23">
        <v>757362.76280999999</v>
      </c>
      <c r="D21" s="23">
        <v>747397.30671999999</v>
      </c>
      <c r="E21" s="23">
        <v>892601.87029999995</v>
      </c>
      <c r="F21" s="23">
        <v>738327.51604999998</v>
      </c>
      <c r="G21" s="23">
        <v>839744.90656999999</v>
      </c>
      <c r="H21" s="23">
        <v>845036.17625999998</v>
      </c>
      <c r="I21" s="23">
        <v>772452.17289000005</v>
      </c>
      <c r="J21" s="23">
        <v>838610.47069999995</v>
      </c>
      <c r="K21" s="23">
        <v>811007.98796000006</v>
      </c>
      <c r="L21" s="23">
        <v>0</v>
      </c>
      <c r="M21" s="23">
        <v>0</v>
      </c>
      <c r="N21" s="24">
        <v>7970796.6721200002</v>
      </c>
      <c r="O21" s="8"/>
    </row>
    <row r="22" spans="1:16" x14ac:dyDescent="0.25">
      <c r="A22" s="22" t="s">
        <v>33</v>
      </c>
      <c r="B22" s="23">
        <v>106233.66898</v>
      </c>
      <c r="C22" s="23">
        <v>126719.0441</v>
      </c>
      <c r="D22" s="23">
        <v>112877.29525</v>
      </c>
      <c r="E22" s="23">
        <v>122777.62338</v>
      </c>
      <c r="F22" s="23">
        <v>103887.18519</v>
      </c>
      <c r="G22" s="23">
        <v>109417.72500000001</v>
      </c>
      <c r="H22" s="23">
        <v>148272.25554000001</v>
      </c>
      <c r="I22" s="23">
        <v>139926.40781999999</v>
      </c>
      <c r="J22" s="23">
        <v>134231.73907000001</v>
      </c>
      <c r="K22" s="23">
        <v>118818.13079</v>
      </c>
      <c r="L22" s="23">
        <v>0</v>
      </c>
      <c r="M22" s="23">
        <v>0</v>
      </c>
      <c r="N22" s="24">
        <v>1223161.0751199999</v>
      </c>
      <c r="O22" s="8"/>
    </row>
    <row r="23" spans="1:16" x14ac:dyDescent="0.25">
      <c r="A23" s="22" t="s">
        <v>34</v>
      </c>
      <c r="B23" s="23">
        <v>206143.90758999999</v>
      </c>
      <c r="C23" s="23">
        <v>220793.32277999999</v>
      </c>
      <c r="D23" s="23">
        <v>207027.96606000001</v>
      </c>
      <c r="E23" s="23">
        <v>237325.63401000001</v>
      </c>
      <c r="F23" s="23">
        <v>181516.99307</v>
      </c>
      <c r="G23" s="23">
        <v>204556.74994000001</v>
      </c>
      <c r="H23" s="23">
        <v>234505.29121</v>
      </c>
      <c r="I23" s="23">
        <v>245961.71242</v>
      </c>
      <c r="J23" s="23">
        <v>279083.23677000002</v>
      </c>
      <c r="K23" s="23">
        <v>281724.37964</v>
      </c>
      <c r="L23" s="23">
        <v>0</v>
      </c>
      <c r="M23" s="23">
        <v>0</v>
      </c>
      <c r="N23" s="24">
        <v>2298639.19349</v>
      </c>
      <c r="O23" s="8"/>
    </row>
    <row r="24" spans="1:16" ht="14.4" x14ac:dyDescent="0.3">
      <c r="A24" s="17" t="s">
        <v>35</v>
      </c>
      <c r="B24" s="18">
        <f t="shared" ref="B24:N24" si="6">B25</f>
        <v>2316328.02966</v>
      </c>
      <c r="C24" s="18">
        <f t="shared" si="6"/>
        <v>2394564.4867799999</v>
      </c>
      <c r="D24" s="18">
        <f t="shared" si="6"/>
        <v>3053248.8820000002</v>
      </c>
      <c r="E24" s="18">
        <f t="shared" si="6"/>
        <v>3097102.7058999999</v>
      </c>
      <c r="F24" s="18">
        <f t="shared" si="6"/>
        <v>2926345.1320199999</v>
      </c>
      <c r="G24" s="18">
        <f t="shared" si="6"/>
        <v>3277840.7054499998</v>
      </c>
      <c r="H24" s="18">
        <f t="shared" si="6"/>
        <v>3054040.06116</v>
      </c>
      <c r="I24" s="18">
        <f t="shared" si="6"/>
        <v>2640625.2249599998</v>
      </c>
      <c r="J24" s="18">
        <f t="shared" si="6"/>
        <v>3070924.9048299999</v>
      </c>
      <c r="K24" s="18">
        <f t="shared" si="6"/>
        <v>3013924.8226800002</v>
      </c>
      <c r="L24" s="18">
        <f t="shared" si="6"/>
        <v>0</v>
      </c>
      <c r="M24" s="18">
        <f t="shared" si="6"/>
        <v>0</v>
      </c>
      <c r="N24" s="19">
        <f t="shared" si="6"/>
        <v>28844944.95544</v>
      </c>
      <c r="O24" s="28"/>
      <c r="P24" s="29"/>
    </row>
    <row r="25" spans="1:16" ht="14.4" x14ac:dyDescent="0.3">
      <c r="A25" s="22" t="s">
        <v>36</v>
      </c>
      <c r="B25" s="25">
        <v>2316328.02966</v>
      </c>
      <c r="C25" s="25">
        <v>2394564.4867799999</v>
      </c>
      <c r="D25" s="25">
        <v>3053248.8820000002</v>
      </c>
      <c r="E25" s="25">
        <v>3097102.7058999999</v>
      </c>
      <c r="F25" s="25">
        <v>2926345.1320199999</v>
      </c>
      <c r="G25" s="25">
        <v>3277840.7054499998</v>
      </c>
      <c r="H25" s="25">
        <v>3054040.06116</v>
      </c>
      <c r="I25" s="25">
        <v>2640625.2249599998</v>
      </c>
      <c r="J25" s="25">
        <v>3070924.9048299999</v>
      </c>
      <c r="K25" s="25">
        <v>3013924.8226800002</v>
      </c>
      <c r="L25" s="25">
        <v>0</v>
      </c>
      <c r="M25" s="25">
        <v>0</v>
      </c>
      <c r="N25" s="24">
        <v>28844944.95544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10751125.14529</v>
      </c>
      <c r="C26" s="18">
        <f t="shared" si="7"/>
        <v>11650028.33443</v>
      </c>
      <c r="D26" s="18">
        <f t="shared" si="7"/>
        <v>11870632.243170001</v>
      </c>
      <c r="E26" s="18">
        <f t="shared" si="7"/>
        <v>13884827.04259</v>
      </c>
      <c r="F26" s="18">
        <f t="shared" si="7"/>
        <v>12144300.110100001</v>
      </c>
      <c r="G26" s="18">
        <f t="shared" si="7"/>
        <v>13483157.333940001</v>
      </c>
      <c r="H26" s="18">
        <f t="shared" si="7"/>
        <v>13962653.823309999</v>
      </c>
      <c r="I26" s="18">
        <f t="shared" si="7"/>
        <v>12838270.058</v>
      </c>
      <c r="J26" s="18">
        <f t="shared" si="7"/>
        <v>14478901.31037</v>
      </c>
      <c r="K26" s="18">
        <f t="shared" si="7"/>
        <v>14073151.43431</v>
      </c>
      <c r="L26" s="18">
        <f t="shared" si="7"/>
        <v>0</v>
      </c>
      <c r="M26" s="18">
        <f t="shared" si="7"/>
        <v>0</v>
      </c>
      <c r="N26" s="19">
        <f t="shared" si="7"/>
        <v>129137046.83551</v>
      </c>
      <c r="O26" s="28"/>
      <c r="P26" s="29"/>
    </row>
    <row r="27" spans="1:16" x14ac:dyDescent="0.25">
      <c r="A27" s="22" t="s">
        <v>38</v>
      </c>
      <c r="B27" s="23">
        <v>1337258.4987699999</v>
      </c>
      <c r="C27" s="23">
        <v>1323450.3173799999</v>
      </c>
      <c r="D27" s="23">
        <v>1207540.52926</v>
      </c>
      <c r="E27" s="23">
        <v>1445221.6777900001</v>
      </c>
      <c r="F27" s="23">
        <v>1283534.3574600001</v>
      </c>
      <c r="G27" s="23">
        <v>1371645.4952100001</v>
      </c>
      <c r="H27" s="23">
        <v>1579887.63017</v>
      </c>
      <c r="I27" s="23">
        <v>1410537.1224100001</v>
      </c>
      <c r="J27" s="23">
        <v>1403782.7588899999</v>
      </c>
      <c r="K27" s="23">
        <v>1296330.21795</v>
      </c>
      <c r="L27" s="23">
        <v>0</v>
      </c>
      <c r="M27" s="23">
        <v>0</v>
      </c>
      <c r="N27" s="24">
        <v>13659188.605289999</v>
      </c>
      <c r="O27" s="8"/>
    </row>
    <row r="28" spans="1:16" x14ac:dyDescent="0.25">
      <c r="A28" s="22" t="s">
        <v>39</v>
      </c>
      <c r="B28" s="23">
        <v>3058952.94985</v>
      </c>
      <c r="C28" s="23">
        <v>3540040.6582200001</v>
      </c>
      <c r="D28" s="23">
        <v>3288322.7967300001</v>
      </c>
      <c r="E28" s="23">
        <v>3852852.6671799999</v>
      </c>
      <c r="F28" s="23">
        <v>3258720.2885400001</v>
      </c>
      <c r="G28" s="23">
        <v>3835032.52153</v>
      </c>
      <c r="H28" s="23">
        <v>3583449.8323900001</v>
      </c>
      <c r="I28" s="23">
        <v>2787309.03284</v>
      </c>
      <c r="J28" s="23">
        <v>3937333.8980899998</v>
      </c>
      <c r="K28" s="23">
        <v>4032435.1768</v>
      </c>
      <c r="L28" s="23">
        <v>0</v>
      </c>
      <c r="M28" s="23">
        <v>0</v>
      </c>
      <c r="N28" s="24">
        <v>35174449.822169997</v>
      </c>
      <c r="O28" s="8"/>
    </row>
    <row r="29" spans="1:16" x14ac:dyDescent="0.25">
      <c r="A29" s="22" t="s">
        <v>40</v>
      </c>
      <c r="B29" s="23">
        <v>166912.11350000001</v>
      </c>
      <c r="C29" s="23">
        <v>165265.07235999999</v>
      </c>
      <c r="D29" s="23">
        <v>235413.85431</v>
      </c>
      <c r="E29" s="23">
        <v>353492.78448999999</v>
      </c>
      <c r="F29" s="23">
        <v>349619.62503</v>
      </c>
      <c r="G29" s="23">
        <v>279412.78463000001</v>
      </c>
      <c r="H29" s="23">
        <v>166187.64898999999</v>
      </c>
      <c r="I29" s="23">
        <v>100453.35027</v>
      </c>
      <c r="J29" s="23">
        <v>181434.49786999999</v>
      </c>
      <c r="K29" s="23">
        <v>233085.51430000001</v>
      </c>
      <c r="L29" s="23">
        <v>0</v>
      </c>
      <c r="M29" s="23">
        <v>0</v>
      </c>
      <c r="N29" s="24">
        <v>2231277.2457499998</v>
      </c>
      <c r="O29" s="8"/>
    </row>
    <row r="30" spans="1:16" x14ac:dyDescent="0.25">
      <c r="A30" s="22" t="s">
        <v>41</v>
      </c>
      <c r="B30" s="23">
        <v>1340470.5407100001</v>
      </c>
      <c r="C30" s="23">
        <v>1407001.5492</v>
      </c>
      <c r="D30" s="23">
        <v>1475047.9025600001</v>
      </c>
      <c r="E30" s="23">
        <v>1762113.07299</v>
      </c>
      <c r="F30" s="23">
        <v>1479746.48762</v>
      </c>
      <c r="G30" s="23">
        <v>1661626.50092</v>
      </c>
      <c r="H30" s="23">
        <v>1799895.54128</v>
      </c>
      <c r="I30" s="23">
        <v>1723163.6664700001</v>
      </c>
      <c r="J30" s="23">
        <v>2057408.4545499999</v>
      </c>
      <c r="K30" s="23">
        <v>1929862.38879</v>
      </c>
      <c r="L30" s="23">
        <v>0</v>
      </c>
      <c r="M30" s="23">
        <v>0</v>
      </c>
      <c r="N30" s="24">
        <v>16636336.10509</v>
      </c>
      <c r="O30" s="8"/>
    </row>
    <row r="31" spans="1:16" x14ac:dyDescent="0.25">
      <c r="A31" s="22" t="s">
        <v>42</v>
      </c>
      <c r="B31" s="23">
        <v>811832.75535999995</v>
      </c>
      <c r="C31" s="23">
        <v>879702.48929000006</v>
      </c>
      <c r="D31" s="23">
        <v>885120.72034</v>
      </c>
      <c r="E31" s="23">
        <v>1024344.54198</v>
      </c>
      <c r="F31" s="23">
        <v>834279.97993000003</v>
      </c>
      <c r="G31" s="23">
        <v>917045.07788999996</v>
      </c>
      <c r="H31" s="23">
        <v>1024433.5221600001</v>
      </c>
      <c r="I31" s="23">
        <v>896915.12208999996</v>
      </c>
      <c r="J31" s="23">
        <v>953656.46915000002</v>
      </c>
      <c r="K31" s="23">
        <v>954534.87621000002</v>
      </c>
      <c r="L31" s="23">
        <v>0</v>
      </c>
      <c r="M31" s="23">
        <v>0</v>
      </c>
      <c r="N31" s="24">
        <v>9181865.5544000007</v>
      </c>
      <c r="O31" s="8"/>
    </row>
    <row r="32" spans="1:16" x14ac:dyDescent="0.25">
      <c r="A32" s="22" t="s">
        <v>43</v>
      </c>
      <c r="B32" s="23">
        <v>1072805.19355</v>
      </c>
      <c r="C32" s="23">
        <v>1096774.89023</v>
      </c>
      <c r="D32" s="23">
        <v>1133683.4249199999</v>
      </c>
      <c r="E32" s="23">
        <v>1360297.6221700001</v>
      </c>
      <c r="F32" s="23">
        <v>1175635.1940599999</v>
      </c>
      <c r="G32" s="23">
        <v>1360930.7562800001</v>
      </c>
      <c r="H32" s="23">
        <v>1403801.3984099999</v>
      </c>
      <c r="I32" s="23">
        <v>1309027.0849299999</v>
      </c>
      <c r="J32" s="23">
        <v>1318516.52266</v>
      </c>
      <c r="K32" s="23">
        <v>1324090.3751399999</v>
      </c>
      <c r="L32" s="23">
        <v>0</v>
      </c>
      <c r="M32" s="23">
        <v>0</v>
      </c>
      <c r="N32" s="24">
        <v>12555562.46235</v>
      </c>
      <c r="O32" s="8"/>
    </row>
    <row r="33" spans="1:16" x14ac:dyDescent="0.25">
      <c r="A33" s="22" t="s">
        <v>44</v>
      </c>
      <c r="B33" s="23">
        <v>1079003.2109999999</v>
      </c>
      <c r="C33" s="23">
        <v>1174738.97092</v>
      </c>
      <c r="D33" s="23">
        <v>1528979.5354800001</v>
      </c>
      <c r="E33" s="23">
        <v>1419960.24076</v>
      </c>
      <c r="F33" s="23">
        <v>1418099.0339899999</v>
      </c>
      <c r="G33" s="23">
        <v>1738880.96288</v>
      </c>
      <c r="H33" s="23">
        <v>1371639.55913</v>
      </c>
      <c r="I33" s="23">
        <v>1520952.6289599999</v>
      </c>
      <c r="J33" s="23">
        <v>1476529.07207</v>
      </c>
      <c r="K33" s="23">
        <v>1352621.8566000001</v>
      </c>
      <c r="L33" s="23">
        <v>0</v>
      </c>
      <c r="M33" s="23">
        <v>0</v>
      </c>
      <c r="N33" s="24">
        <v>14081405.07179</v>
      </c>
      <c r="O33" s="8"/>
    </row>
    <row r="34" spans="1:16" x14ac:dyDescent="0.25">
      <c r="A34" s="22" t="s">
        <v>45</v>
      </c>
      <c r="B34" s="23">
        <v>316660.93492999999</v>
      </c>
      <c r="C34" s="23">
        <v>330840.40227999998</v>
      </c>
      <c r="D34" s="23">
        <v>375885.64009</v>
      </c>
      <c r="E34" s="23">
        <v>422433.75409</v>
      </c>
      <c r="F34" s="23">
        <v>359372.01011999999</v>
      </c>
      <c r="G34" s="23">
        <v>418362.38844000001</v>
      </c>
      <c r="H34" s="23">
        <v>422938.97381</v>
      </c>
      <c r="I34" s="23">
        <v>375240.26423999999</v>
      </c>
      <c r="J34" s="23">
        <v>375058.02095999999</v>
      </c>
      <c r="K34" s="23">
        <v>390090.81875999999</v>
      </c>
      <c r="L34" s="23">
        <v>0</v>
      </c>
      <c r="M34" s="23">
        <v>0</v>
      </c>
      <c r="N34" s="24">
        <v>3786883.2077199998</v>
      </c>
      <c r="O34" s="8"/>
    </row>
    <row r="35" spans="1:16" x14ac:dyDescent="0.25">
      <c r="A35" s="22" t="s">
        <v>46</v>
      </c>
      <c r="B35" s="23">
        <v>483534.05553000001</v>
      </c>
      <c r="C35" s="23">
        <v>569602.73571000004</v>
      </c>
      <c r="D35" s="23">
        <v>361179.01319999999</v>
      </c>
      <c r="E35" s="23">
        <v>606000.68354</v>
      </c>
      <c r="F35" s="23">
        <v>443040.43479999999</v>
      </c>
      <c r="G35" s="23">
        <v>459473.75089000002</v>
      </c>
      <c r="H35" s="23">
        <v>801882.47973999998</v>
      </c>
      <c r="I35" s="23">
        <v>1635907.05641</v>
      </c>
      <c r="J35" s="23">
        <v>1511752.8943099999</v>
      </c>
      <c r="K35" s="23">
        <v>760800.45869</v>
      </c>
      <c r="L35" s="23">
        <v>0</v>
      </c>
      <c r="M35" s="23">
        <v>0</v>
      </c>
      <c r="N35" s="24">
        <v>7633173.5628199996</v>
      </c>
      <c r="O35" s="8"/>
    </row>
    <row r="36" spans="1:16" ht="15" x14ac:dyDescent="0.25">
      <c r="A36" s="22" t="s">
        <v>47</v>
      </c>
      <c r="B36" s="23">
        <v>549277.72715000005</v>
      </c>
      <c r="C36" s="23">
        <v>552693.87869000004</v>
      </c>
      <c r="D36" s="23">
        <v>798572.05990999995</v>
      </c>
      <c r="E36" s="23">
        <v>962304.36912000005</v>
      </c>
      <c r="F36" s="23">
        <v>992053.48852999997</v>
      </c>
      <c r="G36" s="23">
        <v>802534.33455000003</v>
      </c>
      <c r="H36" s="23">
        <v>1112119.3086300001</v>
      </c>
      <c r="I36" s="23">
        <v>506344.23813999997</v>
      </c>
      <c r="J36" s="23">
        <v>634117.66859000002</v>
      </c>
      <c r="K36" s="23">
        <v>1140025.5587599999</v>
      </c>
      <c r="L36" s="23">
        <v>0</v>
      </c>
      <c r="M36" s="23">
        <v>0</v>
      </c>
      <c r="N36" s="24">
        <v>8050042.6320700003</v>
      </c>
      <c r="O36" s="26"/>
      <c r="P36" s="27"/>
    </row>
    <row r="37" spans="1:16" ht="15" x14ac:dyDescent="0.25">
      <c r="A37" s="22" t="s">
        <v>48</v>
      </c>
      <c r="B37" s="23">
        <v>534417.16494000005</v>
      </c>
      <c r="C37" s="23">
        <v>609917.37014999997</v>
      </c>
      <c r="D37" s="23">
        <v>580886.76636999997</v>
      </c>
      <c r="E37" s="23">
        <v>675805.62847999996</v>
      </c>
      <c r="F37" s="23">
        <v>550199.21002</v>
      </c>
      <c r="G37" s="23">
        <v>638212.76072000002</v>
      </c>
      <c r="H37" s="23">
        <v>696417.92859999998</v>
      </c>
      <c r="I37" s="23">
        <v>572420.49124</v>
      </c>
      <c r="J37" s="23">
        <v>629311.05322999996</v>
      </c>
      <c r="K37" s="23">
        <v>659274.19230999995</v>
      </c>
      <c r="L37" s="23">
        <v>0</v>
      </c>
      <c r="M37" s="23">
        <v>0</v>
      </c>
      <c r="N37" s="24">
        <v>6146862.5660600001</v>
      </c>
      <c r="O37" s="26"/>
      <c r="P37" s="27"/>
    </row>
    <row r="38" spans="1:16" ht="15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518889.23355</v>
      </c>
      <c r="C39" s="30">
        <f t="shared" si="8"/>
        <v>473999.48024</v>
      </c>
      <c r="D39" s="30">
        <f t="shared" si="8"/>
        <v>571415.61643000005</v>
      </c>
      <c r="E39" s="30">
        <f t="shared" si="8"/>
        <v>675602.17553999997</v>
      </c>
      <c r="F39" s="30">
        <f t="shared" si="8"/>
        <v>501503.76386000001</v>
      </c>
      <c r="G39" s="30">
        <f t="shared" si="8"/>
        <v>692870.26870999997</v>
      </c>
      <c r="H39" s="30">
        <f t="shared" si="8"/>
        <v>644276.27971000003</v>
      </c>
      <c r="I39" s="30">
        <f t="shared" si="8"/>
        <v>649810.39477000001</v>
      </c>
      <c r="J39" s="30">
        <f t="shared" si="8"/>
        <v>682424.65001999994</v>
      </c>
      <c r="K39" s="30">
        <f t="shared" si="8"/>
        <v>688042.73155999999</v>
      </c>
      <c r="L39" s="30">
        <f t="shared" si="8"/>
        <v>0</v>
      </c>
      <c r="M39" s="30">
        <f t="shared" si="8"/>
        <v>0</v>
      </c>
      <c r="N39" s="19">
        <f t="shared" si="8"/>
        <v>6098834.5943900002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518889.23355</v>
      </c>
      <c r="C40" s="18">
        <f t="shared" si="9"/>
        <v>473999.48024</v>
      </c>
      <c r="D40" s="18">
        <f t="shared" si="9"/>
        <v>571415.61643000005</v>
      </c>
      <c r="E40" s="18">
        <f t="shared" si="9"/>
        <v>675602.17553999997</v>
      </c>
      <c r="F40" s="18">
        <f t="shared" si="9"/>
        <v>501503.76386000001</v>
      </c>
      <c r="G40" s="18">
        <f t="shared" si="9"/>
        <v>692870.26870999997</v>
      </c>
      <c r="H40" s="18">
        <f t="shared" si="9"/>
        <v>644276.27971000003</v>
      </c>
      <c r="I40" s="18">
        <f t="shared" si="9"/>
        <v>649810.39477000001</v>
      </c>
      <c r="J40" s="18">
        <f t="shared" si="9"/>
        <v>682424.65001999994</v>
      </c>
      <c r="K40" s="18">
        <f t="shared" si="9"/>
        <v>688042.73155999999</v>
      </c>
      <c r="L40" s="18">
        <f t="shared" si="9"/>
        <v>0</v>
      </c>
      <c r="M40" s="18">
        <f t="shared" si="9"/>
        <v>0</v>
      </c>
      <c r="N40" s="19">
        <f t="shared" si="9"/>
        <v>6098834.5943900002</v>
      </c>
      <c r="O40" s="26"/>
      <c r="P40" s="27"/>
    </row>
    <row r="41" spans="1:16" ht="15.6" thickBot="1" x14ac:dyDescent="0.3">
      <c r="A41" s="22" t="s">
        <v>51</v>
      </c>
      <c r="B41" s="23">
        <v>518889.23355</v>
      </c>
      <c r="C41" s="23">
        <v>473999.48024</v>
      </c>
      <c r="D41" s="23">
        <v>571415.61643000005</v>
      </c>
      <c r="E41" s="23">
        <v>675602.17553999997</v>
      </c>
      <c r="F41" s="23">
        <v>501503.76386000001</v>
      </c>
      <c r="G41" s="23">
        <v>692870.26870999997</v>
      </c>
      <c r="H41" s="23">
        <v>644276.27971000003</v>
      </c>
      <c r="I41" s="23">
        <v>649810.39477000001</v>
      </c>
      <c r="J41" s="23">
        <v>682424.65001999994</v>
      </c>
      <c r="K41" s="23">
        <v>688042.73155999999</v>
      </c>
      <c r="L41" s="23">
        <v>0</v>
      </c>
      <c r="M41" s="23">
        <v>0</v>
      </c>
      <c r="N41" s="31">
        <v>6098834.5943900002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17599684.239380002</v>
      </c>
      <c r="C42" s="33">
        <f t="shared" si="10"/>
        <v>18528424.89765</v>
      </c>
      <c r="D42" s="33">
        <f t="shared" si="10"/>
        <v>19501255.407650001</v>
      </c>
      <c r="E42" s="33">
        <f t="shared" si="10"/>
        <v>22177107.933490001</v>
      </c>
      <c r="F42" s="33">
        <f t="shared" si="10"/>
        <v>19337773.912529998</v>
      </c>
      <c r="G42" s="33">
        <f t="shared" si="10"/>
        <v>21766908.757410001</v>
      </c>
      <c r="H42" s="33">
        <f t="shared" si="10"/>
        <v>22042899.263489995</v>
      </c>
      <c r="I42" s="33">
        <f t="shared" si="10"/>
        <v>20088476.848999999</v>
      </c>
      <c r="J42" s="33">
        <f t="shared" si="10"/>
        <v>22661160.394059997</v>
      </c>
      <c r="K42" s="33">
        <f t="shared" si="10"/>
        <v>22334022.90134</v>
      </c>
      <c r="L42" s="33">
        <f t="shared" si="10"/>
        <v>0</v>
      </c>
      <c r="M42" s="33">
        <f t="shared" si="10"/>
        <v>0</v>
      </c>
      <c r="N42" s="33">
        <f t="shared" si="10"/>
        <v>206037714.55600002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2026-11-03T06:09:54Z</dcterms:created>
  <dcterms:modified xsi:type="dcterms:W3CDTF">2026-11-03T06:09:59Z</dcterms:modified>
</cp:coreProperties>
</file>