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Ağustos 2025\"/>
    </mc:Choice>
  </mc:AlternateContent>
  <bookViews>
    <workbookView xWindow="0" yWindow="0" windowWidth="23040" windowHeight="8808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<sst xmlns="http://schemas.openxmlformats.org/spreadsheetml/2006/main" count="21" uniqueCount="19">
  <si>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31.08.2025 Konsolide Ülke Gruplarına Göre İhracat  (1000 $)</t>
  </si>
  <si>
    <t>1 - 31 AĞUSTOS</t>
  </si>
  <si>
    <t>1 - 31 TEMMUZ</t>
  </si>
  <si>
    <t>1 OCAK  -  31 AĞUSTOS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</si>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</sst>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12.6640625" style="2" customWidth="1"/>
    <col min="3" max="3" width="14.109375" style="2" customWidth="1"/>
    <col min="4" max="4" width="12.33203125" style="2" bestFit="1" customWidth="1"/>
    <col min="5" max="5" width="12.6640625" style="2" customWidth="1"/>
    <col min="6" max="6" width="12.33203125" style="2" bestFit="1" customWidth="1"/>
    <col min="7" max="7" width="13.6640625" style="2" customWidth="1"/>
    <col min="8" max="8" width="13.88671875" style="2" bestFit="1" customWidth="1"/>
    <col min="9" max="9" width="12.33203125" style="2" bestFit="1" customWidth="1"/>
    <col min="10" max="16384" width="9.109375" style="2"/>
  </cols>
  <sheetData>
    <row r="1" spans="1:9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B3" s="3" t="s">
        <v>1</v>
      </c>
      <c r="C3" s="3"/>
      <c r="D3" s="3"/>
      <c r="E3" s="3" t="s">
        <v>2</v>
      </c>
      <c r="F3" s="3"/>
      <c r="G3" s="3" t="s">
        <v>3</v>
      </c>
      <c r="H3" s="3"/>
      <c r="I3" s="3"/>
    </row>
    <row r="4" spans="1:9" x14ac:dyDescent="0.25">
      <c r="A4" s="4" t="s">
        <v>4</v>
      </c>
      <c r="B4" s="5">
        <v>2024</v>
      </c>
      <c r="C4" s="5">
        <v>2025</v>
      </c>
      <c r="D4" s="6" t="s">
        <v>5</v>
      </c>
      <c r="E4" s="5">
        <v>2025</v>
      </c>
      <c r="F4" s="6" t="s">
        <v>5</v>
      </c>
      <c r="G4" s="5">
        <v>2024</v>
      </c>
      <c r="H4" s="5">
        <v>2025</v>
      </c>
      <c r="I4" s="6" t="s">
        <v>5</v>
      </c>
    </row>
    <row r="5" spans="1:9" x14ac:dyDescent="0.25">
      <c r="A5" s="2" t="s">
        <v>6</v>
      </c>
      <c r="B5" s="7">
        <v>1630016.6350499999</v>
      </c>
      <c r="C5" s="7">
        <v>1597073.6381900001</v>
      </c>
      <c r="D5" s="8">
        <f t="shared" ref="D5:D17" si="0">IF(B5=0,"",(C5/B5-1))</f>
        <v>-2.0210221265005268E-2</v>
      </c>
      <c r="E5" s="7">
        <v>1977528.96324</v>
      </c>
      <c r="F5" s="8">
        <f t="shared" ref="F5:F17" si="1">IF(E5=0,"",(C5/E5-1))</f>
        <v>-0.19238925554175379</v>
      </c>
      <c r="G5" s="7">
        <v>12310773.19953</v>
      </c>
      <c r="H5" s="7">
        <v>13402979.37301</v>
      </c>
      <c r="I5" s="8">
        <f t="shared" ref="I5:I17" si="2">IF(G5=0,"",(H5/G5-1))</f>
        <v>8.8719543100810094E-2</v>
      </c>
    </row>
    <row r="6" spans="1:9" x14ac:dyDescent="0.25">
      <c r="A6" s="2" t="s">
        <v>7</v>
      </c>
      <c r="B6" s="7">
        <v>7858970.0184300002</v>
      </c>
      <c r="C6" s="7">
        <v>8128507.0449599996</v>
      </c>
      <c r="D6" s="8">
        <f t="shared" si="0"/>
        <v>3.4296736836749719E-2</v>
      </c>
      <c r="E6" s="7">
        <v>9104098.08378</v>
      </c>
      <c r="F6" s="8">
        <f t="shared" si="1"/>
        <v>-0.10715954835307939</v>
      </c>
      <c r="G6" s="7">
        <v>64143474.948600002</v>
      </c>
      <c r="H6" s="7">
        <v>69375938.307889998</v>
      </c>
      <c r="I6" s="8">
        <f t="shared" si="2"/>
        <v>8.1574366893638395E-2</v>
      </c>
    </row>
    <row r="7" spans="1:9" x14ac:dyDescent="0.25">
      <c r="A7" s="2" t="s">
        <v>8</v>
      </c>
      <c r="B7" s="7">
        <v>2042953.7389499999</v>
      </c>
      <c r="C7" s="7">
        <v>1841672.10093</v>
      </c>
      <c r="D7" s="8">
        <f t="shared" si="0"/>
        <v>-9.8524814430429042E-2</v>
      </c>
      <c r="E7" s="7">
        <v>1831475.90497</v>
      </c>
      <c r="F7" s="8">
        <f t="shared" si="1"/>
        <v>5.567201802836097E-3</v>
      </c>
      <c r="G7" s="7">
        <v>14818955.407570001</v>
      </c>
      <c r="H7" s="7">
        <v>13910696.674280001</v>
      </c>
      <c r="I7" s="8">
        <f t="shared" si="2"/>
        <v>-6.1290334460823881E-2</v>
      </c>
    </row>
    <row r="8" spans="1:9" x14ac:dyDescent="0.25">
      <c r="A8" s="2" t="s">
        <v>9</v>
      </c>
      <c r="B8" s="7">
        <v>320300.26694</v>
      </c>
      <c r="C8" s="7">
        <v>343008.93968000001</v>
      </c>
      <c r="D8" s="8">
        <f t="shared" si="0"/>
        <v>7.0898076223751216E-2</v>
      </c>
      <c r="E8" s="7">
        <v>343770.20679000003</v>
      </c>
      <c r="F8" s="8">
        <f t="shared" si="1"/>
        <v>-2.2144650553299616E-3</v>
      </c>
      <c r="G8" s="7">
        <v>2479086.2559400001</v>
      </c>
      <c r="H8" s="7">
        <v>2568957.4310900001</v>
      </c>
      <c r="I8" s="8">
        <f t="shared" si="2"/>
        <v>3.6251733853416734E-2</v>
      </c>
    </row>
    <row r="9" spans="1:9" x14ac:dyDescent="0.25">
      <c r="A9" s="2" t="s">
        <v>10</v>
      </c>
      <c r="B9" s="7">
        <v>535136.19521999999</v>
      </c>
      <c r="C9" s="7">
        <v>493299.85842</v>
      </c>
      <c r="D9" s="8">
        <f t="shared" si="0"/>
        <v>-7.8178858342408786E-2</v>
      </c>
      <c r="E9" s="7">
        <v>562376.17923000001</v>
      </c>
      <c r="F9" s="8">
        <f t="shared" si="1"/>
        <v>-0.12282938602516669</v>
      </c>
      <c r="G9" s="7">
        <v>4344660.7784799999</v>
      </c>
      <c r="H9" s="7">
        <v>3867130.8940699999</v>
      </c>
      <c r="I9" s="8">
        <f t="shared" si="2"/>
        <v>-0.10991189157397596</v>
      </c>
    </row>
    <row r="10" spans="1:9" x14ac:dyDescent="0.25">
      <c r="A10" s="2" t="s">
        <v>11</v>
      </c>
      <c r="B10" s="7">
        <v>1815047.34987</v>
      </c>
      <c r="C10" s="7">
        <v>1799218.77587</v>
      </c>
      <c r="D10" s="8">
        <f t="shared" si="0"/>
        <v>-8.7207499028241209E-3</v>
      </c>
      <c r="E10" s="7">
        <v>2460554.16206</v>
      </c>
      <c r="F10" s="8">
        <f t="shared" si="1"/>
        <v>-0.26877497613640156</v>
      </c>
      <c r="G10" s="7">
        <v>13910670.27173</v>
      </c>
      <c r="H10" s="7">
        <v>15395391.553549999</v>
      </c>
      <c r="I10" s="8">
        <f t="shared" si="2"/>
        <v>0.1067325479518646</v>
      </c>
    </row>
    <row r="11" spans="1:9" x14ac:dyDescent="0.25">
      <c r="A11" s="2" t="s">
        <v>12</v>
      </c>
      <c r="B11" s="7">
        <v>1558.1986199999999</v>
      </c>
      <c r="C11" s="7">
        <v>1438.6029599999999</v>
      </c>
      <c r="D11" s="8">
        <f t="shared" si="0"/>
        <v>-7.6752513103881426E-2</v>
      </c>
      <c r="E11" s="7">
        <v>1664.52729</v>
      </c>
      <c r="F11" s="8">
        <f t="shared" si="1"/>
        <v>-0.13572882304621159</v>
      </c>
      <c r="G11" s="7">
        <v>19493.70073</v>
      </c>
      <c r="H11" s="7">
        <v>13759.18612</v>
      </c>
      <c r="I11" s="8">
        <f t="shared" si="2"/>
        <v>-0.29417270170639376</v>
      </c>
    </row>
    <row r="12" spans="1:9" x14ac:dyDescent="0.25">
      <c r="A12" s="2" t="s">
        <v>13</v>
      </c>
      <c r="B12" s="7">
        <v>1323917.2318599999</v>
      </c>
      <c r="C12" s="7">
        <v>1212914.49083</v>
      </c>
      <c r="D12" s="8">
        <f t="shared" si="0"/>
        <v>-8.3844169679738845E-2</v>
      </c>
      <c r="E12" s="7">
        <v>1444163.8973699999</v>
      </c>
      <c r="F12" s="8">
        <f t="shared" si="1"/>
        <v>-0.1601268436090485</v>
      </c>
      <c r="G12" s="7">
        <v>10549466.107249999</v>
      </c>
      <c r="H12" s="7">
        <v>10204524.919500001</v>
      </c>
      <c r="I12" s="8">
        <f t="shared" si="2"/>
        <v>-3.2697501868169554E-2</v>
      </c>
    </row>
    <row r="13" spans="1:9" x14ac:dyDescent="0.25">
      <c r="A13" s="2" t="s">
        <v>14</v>
      </c>
      <c r="B13" s="7">
        <v>103943.88069000001</v>
      </c>
      <c r="C13" s="7">
        <v>87107.418260000006</v>
      </c>
      <c r="D13" s="8">
        <f t="shared" si="0"/>
        <v>-0.16197646574513325</v>
      </c>
      <c r="E13" s="7">
        <v>115330.81593</v>
      </c>
      <c r="F13" s="8">
        <f t="shared" si="1"/>
        <v>-0.2447168819748069</v>
      </c>
      <c r="G13" s="7">
        <v>913973.21828000003</v>
      </c>
      <c r="H13" s="7">
        <v>794957.07493</v>
      </c>
      <c r="I13" s="8">
        <f t="shared" si="2"/>
        <v>-0.1302184144673032</v>
      </c>
    </row>
    <row r="14" spans="1:9" x14ac:dyDescent="0.25">
      <c r="A14" s="2" t="s">
        <v>15</v>
      </c>
      <c r="B14" s="7">
        <v>2659667.1481900001</v>
      </c>
      <c r="C14" s="7">
        <v>2614634.8399499999</v>
      </c>
      <c r="D14" s="8">
        <f t="shared" si="0"/>
        <v>-1.6931557872061687E-2</v>
      </c>
      <c r="E14" s="7">
        <v>3161118.9953899998</v>
      </c>
      <c r="F14" s="8">
        <f t="shared" si="1"/>
        <v>-0.17287680604145617</v>
      </c>
      <c r="G14" s="7">
        <v>18901776.284779999</v>
      </c>
      <c r="H14" s="7">
        <v>20200770.956799999</v>
      </c>
      <c r="I14" s="8">
        <f t="shared" si="2"/>
        <v>6.8723417971355838E-2</v>
      </c>
    </row>
    <row r="15" spans="1:9" x14ac:dyDescent="0.25">
      <c r="A15" s="2" t="s">
        <v>16</v>
      </c>
      <c r="B15" s="7">
        <v>255128.05077</v>
      </c>
      <c r="C15" s="7">
        <v>200877.44884</v>
      </c>
      <c r="D15" s="8">
        <f t="shared" si="0"/>
        <v>-0.21264067893070437</v>
      </c>
      <c r="E15" s="7">
        <v>238938.19821</v>
      </c>
      <c r="F15" s="8">
        <f t="shared" si="1"/>
        <v>-0.15929118765911532</v>
      </c>
      <c r="G15" s="7">
        <v>2080538.99083</v>
      </c>
      <c r="H15" s="7">
        <v>1888871.69989</v>
      </c>
      <c r="I15" s="8">
        <f t="shared" si="2"/>
        <v>-9.2123863952935148E-2</v>
      </c>
    </row>
    <row r="16" spans="1:9" x14ac:dyDescent="0.25">
      <c r="A16" s="2" t="s">
        <v>17</v>
      </c>
      <c r="B16" s="7">
        <v>290111.76078000001</v>
      </c>
      <c r="C16" s="7">
        <v>313417.25475000002</v>
      </c>
      <c r="D16" s="8">
        <f t="shared" si="0"/>
        <v>8.033281349001653E-2</v>
      </c>
      <c r="E16" s="7">
        <v>389506.92041000002</v>
      </c>
      <c r="F16" s="8">
        <f t="shared" si="1"/>
        <v>-0.1953486874633884</v>
      </c>
      <c r="G16" s="7">
        <v>2296533.5273199999</v>
      </c>
      <c r="H16" s="7">
        <v>2445888.93334</v>
      </c>
      <c r="I16" s="8">
        <f t="shared" si="2"/>
        <v>6.5035151563536786E-2</v>
      </c>
    </row>
    <row r="17" spans="1:9" s="4" customFormat="1" x14ac:dyDescent="0.25">
      <c r="A17" s="4" t="s">
        <v>18</v>
      </c>
      <c r="B17" s="9">
        <v>18836750.475370001</v>
      </c>
      <c r="C17" s="9">
        <v>18633170.41364</v>
      </c>
      <c r="D17" s="10">
        <f t="shared" si="0"/>
        <v>-1.0807599856259342E-2</v>
      </c>
      <c r="E17" s="9">
        <v>21630526.854669999</v>
      </c>
      <c r="F17" s="10">
        <f t="shared" si="1"/>
        <v>-0.1385706627105513</v>
      </c>
      <c r="G17" s="9">
        <v>146769402.69104001</v>
      </c>
      <c r="H17" s="9">
        <v>154069867.00446999</v>
      </c>
      <c r="I17" s="10">
        <f t="shared" si="2"/>
        <v>4.9741050788344232E-2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2025-09-03T07:26:06Z</dcterms:created>
  <dcterms:modified xsi:type="dcterms:W3CDTF">2025-09-03T07:26:15Z</dcterms:modified>
</cp:coreProperties>
</file>