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Şubat 2025\web\"/>
    </mc:Choice>
  </mc:AlternateContent>
  <bookViews>
    <workbookView xWindow="0" yWindow="0" windowWidth="23040" windowHeight="9084"/>
  </bookViews>
  <sheets>
    <sheet name="GUNLUK_KONSOLIDE_ULKE" sheetId="1" r:id="rId1"/>
  </sheets>
  <definedNames>
    <definedName name="_xlnm._FilterDatabase" localSheetId="0" hidden="1">GUNLUK_KONSOLIDE_ULKE!$A$4:$I$245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<sst xmlns="http://schemas.openxmlformats.org/spreadsheetml/2006/main" count="249" uniqueCount="247">
  <si>
    <t>28.02.2025 Konsolide Ülkelere Göre İhracat  (1000 $)</t>
  </si>
  <si>
    <t>1 - 28 ŞUBAT</t>
  </si>
  <si>
    <t>1 - 28 OCAK</t>
  </si>
  <si>
    <t>1 OCAK  -  28 ŞUBAT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</si>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</sst>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sqref="A1:I1"/>
    </sheetView>
  </sheetViews>
  <sheetFormatPr defaultColWidth="9.109375" defaultRowHeight="13.2" x14ac:dyDescent="0.25"/>
  <cols>
    <col min="1" max="1" width="42.33203125" style="1" bestFit="1" customWidth="1"/>
    <col min="2" max="2" width="12.6640625" style="1" customWidth="1"/>
    <col min="3" max="3" width="14.109375" style="1" customWidth="1"/>
    <col min="4" max="4" width="12.33203125" style="1" bestFit="1" customWidth="1"/>
    <col min="5" max="5" width="12.6640625" style="1" customWidth="1"/>
    <col min="6" max="6" width="12.33203125" style="1" bestFit="1" customWidth="1"/>
    <col min="7" max="7" width="13.6640625" style="1" customWidth="1"/>
    <col min="8" max="8" width="13.109375" style="1" customWidth="1"/>
    <col min="9" max="9" width="12.33203125" style="1" bestFit="1" customWidth="1"/>
    <col min="10" max="16384" width="9.109375" style="1"/>
  </cols>
  <sheetData>
    <row r="1" spans="1:9" ht="15.6" x14ac:dyDescent="0.3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3" spans="1:9" x14ac:dyDescent="0.25">
      <c r="B3" s="11" t="s">
        <v>1</v>
      </c>
      <c r="C3" s="11"/>
      <c r="D3" s="11"/>
      <c r="E3" s="11" t="s">
        <v>2</v>
      </c>
      <c r="F3" s="11"/>
      <c r="G3" s="11" t="s">
        <v>3</v>
      </c>
      <c r="H3" s="11"/>
      <c r="I3" s="11"/>
    </row>
    <row r="4" spans="1:9" x14ac:dyDescent="0.25">
      <c r="A4" s="2" t="s">
        <v>4</v>
      </c>
      <c r="B4" s="3">
        <v>2024</v>
      </c>
      <c r="C4" s="3">
        <v>2025</v>
      </c>
      <c r="D4" s="4" t="s">
        <v>5</v>
      </c>
      <c r="E4" s="3">
        <v>2025</v>
      </c>
      <c r="F4" s="4" t="s">
        <v>5</v>
      </c>
      <c r="G4" s="3">
        <v>2024</v>
      </c>
      <c r="H4" s="3">
        <v>2025</v>
      </c>
      <c r="I4" s="4" t="s">
        <v>5</v>
      </c>
    </row>
    <row r="5" spans="1:9" x14ac:dyDescent="0.25">
      <c r="A5" s="1" t="s">
        <v>6</v>
      </c>
      <c r="B5" s="5">
        <v>1103043.38861</v>
      </c>
      <c r="C5" s="5">
        <v>929427.36514000001</v>
      </c>
      <c r="D5" s="6">
        <f t="shared" ref="D5:D68" si="0">IF(B5=0,"",(C5/B5-1))</f>
        <v>-0.15739727490573352</v>
      </c>
      <c r="E5" s="5">
        <v>1080254.70303</v>
      </c>
      <c r="F5" s="6">
        <f t="shared" ref="F5:F68" si="1">IF(E5=0,"",(C5/E5-1))</f>
        <v>-0.13962201457391976</v>
      </c>
      <c r="G5" s="5">
        <v>2105565.6159399999</v>
      </c>
      <c r="H5" s="5">
        <v>2009682.0681700001</v>
      </c>
      <c r="I5" s="6">
        <f t="shared" ref="I5:I68" si="2">IF(G5=0,"",(H5/G5-1))</f>
        <v>-4.5538142836358042E-2</v>
      </c>
    </row>
    <row r="6" spans="1:9" x14ac:dyDescent="0.25">
      <c r="A6" s="1" t="s">
        <v>7</v>
      </c>
      <c r="B6" s="5">
        <v>0</v>
      </c>
      <c r="C6" s="5">
        <v>0</v>
      </c>
      <c r="D6" s="6" t="str">
        <f t="shared" si="0"/>
        <v/>
      </c>
      <c r="E6" s="5">
        <v>0</v>
      </c>
      <c r="F6" s="6" t="str">
        <f t="shared" si="1"/>
        <v/>
      </c>
      <c r="G6" s="5">
        <v>0</v>
      </c>
      <c r="H6" s="5">
        <v>0</v>
      </c>
      <c r="I6" s="6" t="str">
        <f t="shared" si="2"/>
        <v/>
      </c>
    </row>
    <row r="7" spans="1:9" x14ac:dyDescent="0.25">
      <c r="A7" s="1" t="s">
        <v>8</v>
      </c>
      <c r="B7" s="5">
        <v>0</v>
      </c>
      <c r="C7" s="5">
        <v>33.794379999999997</v>
      </c>
      <c r="D7" s="6" t="str">
        <f t="shared" si="0"/>
        <v/>
      </c>
      <c r="E7" s="5">
        <v>8.9087999999999994</v>
      </c>
      <c r="F7" s="6">
        <f t="shared" si="1"/>
        <v>2.7933705998563219</v>
      </c>
      <c r="G7" s="5">
        <v>130.5909</v>
      </c>
      <c r="H7" s="5">
        <v>42.703180000000003</v>
      </c>
      <c r="I7" s="6">
        <f t="shared" si="2"/>
        <v>-0.67300033922731217</v>
      </c>
    </row>
    <row r="8" spans="1:9" x14ac:dyDescent="0.25">
      <c r="A8" s="1" t="s">
        <v>9</v>
      </c>
      <c r="B8" s="5">
        <v>13024.750609999999</v>
      </c>
      <c r="C8" s="5">
        <v>13203.24994</v>
      </c>
      <c r="D8" s="6">
        <f t="shared" si="0"/>
        <v>1.3704625550600147E-2</v>
      </c>
      <c r="E8" s="5">
        <v>15572.06365</v>
      </c>
      <c r="F8" s="6">
        <f t="shared" si="1"/>
        <v>-0.15211944693020829</v>
      </c>
      <c r="G8" s="5">
        <v>26952.37384</v>
      </c>
      <c r="H8" s="5">
        <v>28775.313590000002</v>
      </c>
      <c r="I8" s="6">
        <f t="shared" si="2"/>
        <v>6.7635591611399315E-2</v>
      </c>
    </row>
    <row r="9" spans="1:9" x14ac:dyDescent="0.25">
      <c r="A9" s="1" t="s">
        <v>10</v>
      </c>
      <c r="B9" s="5">
        <v>3511.7763799999998</v>
      </c>
      <c r="C9" s="5">
        <v>2109.37383</v>
      </c>
      <c r="D9" s="6">
        <f t="shared" si="0"/>
        <v>-0.39934278218478136</v>
      </c>
      <c r="E9" s="5">
        <v>1696.3317300000001</v>
      </c>
      <c r="F9" s="6">
        <f t="shared" si="1"/>
        <v>0.24349134824000473</v>
      </c>
      <c r="G9" s="5">
        <v>6351.6434900000004</v>
      </c>
      <c r="H9" s="5">
        <v>3805.7055599999999</v>
      </c>
      <c r="I9" s="6">
        <f t="shared" si="2"/>
        <v>-0.40083136498582039</v>
      </c>
    </row>
    <row r="10" spans="1:9" x14ac:dyDescent="0.25">
      <c r="A10" s="1" t="s">
        <v>11</v>
      </c>
      <c r="B10" s="5">
        <v>1528812.9041200001</v>
      </c>
      <c r="C10" s="5">
        <v>1489926.91882</v>
      </c>
      <c r="D10" s="6">
        <f t="shared" si="0"/>
        <v>-2.5435411485084991E-2</v>
      </c>
      <c r="E10" s="5">
        <v>1579562.47202</v>
      </c>
      <c r="F10" s="6">
        <f t="shared" si="1"/>
        <v>-5.6747076983521216E-2</v>
      </c>
      <c r="G10" s="5">
        <v>3077671.95114</v>
      </c>
      <c r="H10" s="5">
        <v>3069489.39084</v>
      </c>
      <c r="I10" s="6">
        <f t="shared" si="2"/>
        <v>-2.6586850157857E-3</v>
      </c>
    </row>
    <row r="11" spans="1:9" x14ac:dyDescent="0.25">
      <c r="A11" s="1" t="s">
        <v>12</v>
      </c>
      <c r="B11" s="5">
        <v>0</v>
      </c>
      <c r="C11" s="5">
        <v>8.3038799999999995</v>
      </c>
      <c r="D11" s="6" t="str">
        <f t="shared" si="0"/>
        <v/>
      </c>
      <c r="E11" s="5">
        <v>0</v>
      </c>
      <c r="F11" s="6" t="str">
        <f t="shared" si="1"/>
        <v/>
      </c>
      <c r="G11" s="5">
        <v>29.605599999999999</v>
      </c>
      <c r="H11" s="5">
        <v>8.3038799999999995</v>
      </c>
      <c r="I11" s="6">
        <f t="shared" si="2"/>
        <v>-0.71951657794471324</v>
      </c>
    </row>
    <row r="12" spans="1:9" x14ac:dyDescent="0.25">
      <c r="A12" s="1" t="s">
        <v>13</v>
      </c>
      <c r="B12" s="5">
        <v>12.73232</v>
      </c>
      <c r="C12" s="5">
        <v>2.7402000000000002</v>
      </c>
      <c r="D12" s="6">
        <f t="shared" si="0"/>
        <v>-0.78478391997687769</v>
      </c>
      <c r="E12" s="5">
        <v>7.6148199999999999</v>
      </c>
      <c r="F12" s="6">
        <f t="shared" si="1"/>
        <v>-0.64014907771949958</v>
      </c>
      <c r="G12" s="5">
        <v>13.81836</v>
      </c>
      <c r="H12" s="5">
        <v>10.35502</v>
      </c>
      <c r="I12" s="6">
        <f t="shared" si="2"/>
        <v>-0.25063321551906304</v>
      </c>
    </row>
    <row r="13" spans="1:9" x14ac:dyDescent="0.25">
      <c r="A13" s="1" t="s">
        <v>14</v>
      </c>
      <c r="B13" s="5">
        <v>7803.2174800000003</v>
      </c>
      <c r="C13" s="5">
        <v>7209.13058</v>
      </c>
      <c r="D13" s="6">
        <f t="shared" si="0"/>
        <v>-7.6133582272014277E-2</v>
      </c>
      <c r="E13" s="5">
        <v>8011.5624699999998</v>
      </c>
      <c r="F13" s="6">
        <f t="shared" si="1"/>
        <v>-0.1001592252453597</v>
      </c>
      <c r="G13" s="5">
        <v>14981.107910000001</v>
      </c>
      <c r="H13" s="5">
        <v>15220.69305</v>
      </c>
      <c r="I13" s="6">
        <f t="shared" si="2"/>
        <v>1.5992484764099091E-2</v>
      </c>
    </row>
    <row r="14" spans="1:9" x14ac:dyDescent="0.25">
      <c r="A14" s="1" t="s">
        <v>15</v>
      </c>
      <c r="B14" s="5">
        <v>0</v>
      </c>
      <c r="C14" s="5">
        <v>0.34639999999999999</v>
      </c>
      <c r="D14" s="6" t="str">
        <f t="shared" si="0"/>
        <v/>
      </c>
      <c r="E14" s="5">
        <v>0</v>
      </c>
      <c r="F14" s="6" t="str">
        <f t="shared" si="1"/>
        <v/>
      </c>
      <c r="G14" s="5">
        <v>0</v>
      </c>
      <c r="H14" s="5">
        <v>0.34639999999999999</v>
      </c>
      <c r="I14" s="6" t="str">
        <f t="shared" si="2"/>
        <v/>
      </c>
    </row>
    <row r="15" spans="1:9" x14ac:dyDescent="0.25">
      <c r="A15" s="1" t="s">
        <v>16</v>
      </c>
      <c r="B15" s="5">
        <v>11977.70672</v>
      </c>
      <c r="C15" s="5">
        <v>7660.0953</v>
      </c>
      <c r="D15" s="6">
        <f t="shared" si="0"/>
        <v>-0.36047062438009003</v>
      </c>
      <c r="E15" s="5">
        <v>8244.5117100000007</v>
      </c>
      <c r="F15" s="6">
        <f t="shared" si="1"/>
        <v>-7.0885509118890022E-2</v>
      </c>
      <c r="G15" s="5">
        <v>23932.018899999999</v>
      </c>
      <c r="H15" s="5">
        <v>15904.60701</v>
      </c>
      <c r="I15" s="6">
        <f t="shared" si="2"/>
        <v>-0.3354256038131409</v>
      </c>
    </row>
    <row r="16" spans="1:9" x14ac:dyDescent="0.25">
      <c r="A16" s="1" t="s">
        <v>17</v>
      </c>
      <c r="B16" s="5">
        <v>262.27472</v>
      </c>
      <c r="C16" s="5">
        <v>155.50148999999999</v>
      </c>
      <c r="D16" s="6">
        <f t="shared" si="0"/>
        <v>-0.40710454290066544</v>
      </c>
      <c r="E16" s="5">
        <v>296.11423000000002</v>
      </c>
      <c r="F16" s="6">
        <f t="shared" si="1"/>
        <v>-0.47485978637365733</v>
      </c>
      <c r="G16" s="5">
        <v>564.87788999999998</v>
      </c>
      <c r="H16" s="5">
        <v>451.61572000000001</v>
      </c>
      <c r="I16" s="6">
        <f t="shared" si="2"/>
        <v>-0.20050735212879367</v>
      </c>
    </row>
    <row r="17" spans="1:9" x14ac:dyDescent="0.25">
      <c r="A17" s="1" t="s">
        <v>18</v>
      </c>
      <c r="B17" s="5">
        <v>7343.6919200000002</v>
      </c>
      <c r="C17" s="5">
        <v>21717.663069999999</v>
      </c>
      <c r="D17" s="6">
        <f t="shared" si="0"/>
        <v>1.9573221897903363</v>
      </c>
      <c r="E17" s="5">
        <v>17738.219069999999</v>
      </c>
      <c r="F17" s="6">
        <f t="shared" si="1"/>
        <v>0.22434292779314502</v>
      </c>
      <c r="G17" s="5">
        <v>16144.45048</v>
      </c>
      <c r="H17" s="5">
        <v>39455.882140000002</v>
      </c>
      <c r="I17" s="6">
        <f t="shared" si="2"/>
        <v>1.4439284687254341</v>
      </c>
    </row>
    <row r="18" spans="1:9" x14ac:dyDescent="0.25">
      <c r="A18" s="1" t="s">
        <v>19</v>
      </c>
      <c r="B18" s="5">
        <v>143480.51178</v>
      </c>
      <c r="C18" s="5">
        <v>68548.505720000001</v>
      </c>
      <c r="D18" s="6">
        <f t="shared" si="0"/>
        <v>-0.52224518250181551</v>
      </c>
      <c r="E18" s="5">
        <v>53223.31682</v>
      </c>
      <c r="F18" s="6">
        <f t="shared" si="1"/>
        <v>0.28794125987730945</v>
      </c>
      <c r="G18" s="5">
        <v>223694.91268000001</v>
      </c>
      <c r="H18" s="5">
        <v>121771.82253999999</v>
      </c>
      <c r="I18" s="6">
        <f t="shared" si="2"/>
        <v>-0.45563436789375267</v>
      </c>
    </row>
    <row r="19" spans="1:9" x14ac:dyDescent="0.25">
      <c r="A19" s="1" t="s">
        <v>20</v>
      </c>
      <c r="B19" s="5">
        <v>370.77805000000001</v>
      </c>
      <c r="C19" s="5">
        <v>1267.2192600000001</v>
      </c>
      <c r="D19" s="6">
        <f t="shared" si="0"/>
        <v>2.4177299869827786</v>
      </c>
      <c r="E19" s="5">
        <v>2260.0883800000001</v>
      </c>
      <c r="F19" s="6">
        <f t="shared" si="1"/>
        <v>-0.43930543990496518</v>
      </c>
      <c r="G19" s="5">
        <v>638.10811999999999</v>
      </c>
      <c r="H19" s="5">
        <v>3527.30764</v>
      </c>
      <c r="I19" s="6">
        <f t="shared" si="2"/>
        <v>4.527758587369175</v>
      </c>
    </row>
    <row r="20" spans="1:9" x14ac:dyDescent="0.25">
      <c r="A20" s="1" t="s">
        <v>21</v>
      </c>
      <c r="B20" s="5">
        <v>88432.796480000005</v>
      </c>
      <c r="C20" s="5">
        <v>75576.222110000002</v>
      </c>
      <c r="D20" s="6">
        <f t="shared" si="0"/>
        <v>-0.14538242464047435</v>
      </c>
      <c r="E20" s="5">
        <v>66277.513519999993</v>
      </c>
      <c r="F20" s="6">
        <f t="shared" si="1"/>
        <v>0.14029959930820302</v>
      </c>
      <c r="G20" s="5">
        <v>174175.97863999999</v>
      </c>
      <c r="H20" s="5">
        <v>141853.73563000001</v>
      </c>
      <c r="I20" s="6">
        <f t="shared" si="2"/>
        <v>-0.18557233472938317</v>
      </c>
    </row>
    <row r="21" spans="1:9" x14ac:dyDescent="0.25">
      <c r="A21" s="1" t="s">
        <v>22</v>
      </c>
      <c r="B21" s="5">
        <v>133114.15768999999</v>
      </c>
      <c r="C21" s="5">
        <v>121004.82154999999</v>
      </c>
      <c r="D21" s="6">
        <f t="shared" si="0"/>
        <v>-9.0969558386122751E-2</v>
      </c>
      <c r="E21" s="5">
        <v>129538.534</v>
      </c>
      <c r="F21" s="6">
        <f t="shared" si="1"/>
        <v>-6.5877790851022078E-2</v>
      </c>
      <c r="G21" s="5">
        <v>259040.20389999999</v>
      </c>
      <c r="H21" s="5">
        <v>250543.35555000001</v>
      </c>
      <c r="I21" s="6">
        <f t="shared" si="2"/>
        <v>-3.2801272629016776E-2</v>
      </c>
    </row>
    <row r="22" spans="1:9" x14ac:dyDescent="0.25">
      <c r="A22" s="1" t="s">
        <v>23</v>
      </c>
      <c r="B22" s="5">
        <v>176157.98632</v>
      </c>
      <c r="C22" s="5">
        <v>152284.12161</v>
      </c>
      <c r="D22" s="6">
        <f t="shared" si="0"/>
        <v>-0.13552530435169652</v>
      </c>
      <c r="E22" s="5">
        <v>159419.35962</v>
      </c>
      <c r="F22" s="6">
        <f t="shared" si="1"/>
        <v>-4.4757663228656264E-2</v>
      </c>
      <c r="G22" s="5">
        <v>322370.20633000002</v>
      </c>
      <c r="H22" s="5">
        <v>311703.48122999998</v>
      </c>
      <c r="I22" s="6">
        <f t="shared" si="2"/>
        <v>-3.3088433392882588E-2</v>
      </c>
    </row>
    <row r="23" spans="1:9" x14ac:dyDescent="0.25">
      <c r="A23" s="1" t="s">
        <v>24</v>
      </c>
      <c r="B23" s="5">
        <v>330751.52185999998</v>
      </c>
      <c r="C23" s="5">
        <v>599554.97585000005</v>
      </c>
      <c r="D23" s="6">
        <f t="shared" si="0"/>
        <v>0.81270511614993812</v>
      </c>
      <c r="E23" s="5">
        <v>865219.23473000003</v>
      </c>
      <c r="F23" s="6">
        <f t="shared" si="1"/>
        <v>-0.30704848923394901</v>
      </c>
      <c r="G23" s="5">
        <v>736805.13289000001</v>
      </c>
      <c r="H23" s="5">
        <v>1464774.21058</v>
      </c>
      <c r="I23" s="6">
        <f t="shared" si="2"/>
        <v>0.9880076090602925</v>
      </c>
    </row>
    <row r="24" spans="1:9" x14ac:dyDescent="0.25">
      <c r="A24" s="1" t="s">
        <v>25</v>
      </c>
      <c r="B24" s="5">
        <v>932.12166999999999</v>
      </c>
      <c r="C24" s="5">
        <v>606.68493999999998</v>
      </c>
      <c r="D24" s="6">
        <f t="shared" si="0"/>
        <v>-0.34913546211193658</v>
      </c>
      <c r="E24" s="5">
        <v>863.55282999999997</v>
      </c>
      <c r="F24" s="6">
        <f t="shared" si="1"/>
        <v>-0.29745474865735777</v>
      </c>
      <c r="G24" s="5">
        <v>1835.6598799999999</v>
      </c>
      <c r="H24" s="5">
        <v>1470.23777</v>
      </c>
      <c r="I24" s="6">
        <f t="shared" si="2"/>
        <v>-0.19906852788001228</v>
      </c>
    </row>
    <row r="25" spans="1:9" x14ac:dyDescent="0.25">
      <c r="A25" s="1" t="s">
        <v>26</v>
      </c>
      <c r="B25" s="5">
        <v>10292.61938</v>
      </c>
      <c r="C25" s="5">
        <v>9008.0130700000009</v>
      </c>
      <c r="D25" s="6">
        <f t="shared" si="0"/>
        <v>-0.12480849262687876</v>
      </c>
      <c r="E25" s="5">
        <v>7617.0129500000003</v>
      </c>
      <c r="F25" s="6">
        <f t="shared" si="1"/>
        <v>0.18261753381947465</v>
      </c>
      <c r="G25" s="5">
        <v>26936.778999999999</v>
      </c>
      <c r="H25" s="5">
        <v>16625.026020000001</v>
      </c>
      <c r="I25" s="6">
        <f t="shared" si="2"/>
        <v>-0.38281314109604558</v>
      </c>
    </row>
    <row r="26" spans="1:9" x14ac:dyDescent="0.25">
      <c r="A26" s="1" t="s">
        <v>27</v>
      </c>
      <c r="B26" s="5">
        <v>31063.982080000002</v>
      </c>
      <c r="C26" s="5">
        <v>35911.101640000001</v>
      </c>
      <c r="D26" s="6">
        <f t="shared" si="0"/>
        <v>0.1560366455117399</v>
      </c>
      <c r="E26" s="5">
        <v>36634.684670000002</v>
      </c>
      <c r="F26" s="6">
        <f t="shared" si="1"/>
        <v>-1.9751310445768389E-2</v>
      </c>
      <c r="G26" s="5">
        <v>71960.458840000007</v>
      </c>
      <c r="H26" s="5">
        <v>72545.786309999996</v>
      </c>
      <c r="I26" s="6">
        <f t="shared" si="2"/>
        <v>8.1340152555369194E-3</v>
      </c>
    </row>
    <row r="27" spans="1:9" x14ac:dyDescent="0.25">
      <c r="A27" s="1" t="s">
        <v>28</v>
      </c>
      <c r="B27" s="5">
        <v>1100.8623</v>
      </c>
      <c r="C27" s="5">
        <v>1056.80495</v>
      </c>
      <c r="D27" s="6">
        <f t="shared" si="0"/>
        <v>-4.0020763723128683E-2</v>
      </c>
      <c r="E27" s="5">
        <v>1450.2846400000001</v>
      </c>
      <c r="F27" s="6">
        <f t="shared" si="1"/>
        <v>-0.27131204395848807</v>
      </c>
      <c r="G27" s="5">
        <v>2227.55888</v>
      </c>
      <c r="H27" s="5">
        <v>2507.08959</v>
      </c>
      <c r="I27" s="6">
        <f t="shared" si="2"/>
        <v>0.12548746186228765</v>
      </c>
    </row>
    <row r="28" spans="1:9" x14ac:dyDescent="0.25">
      <c r="A28" s="1" t="s">
        <v>29</v>
      </c>
      <c r="B28" s="5">
        <v>383.82857000000001</v>
      </c>
      <c r="C28" s="5">
        <v>464.41016999999999</v>
      </c>
      <c r="D28" s="6">
        <f t="shared" si="0"/>
        <v>0.2099416413947508</v>
      </c>
      <c r="E28" s="5">
        <v>255.88813999999999</v>
      </c>
      <c r="F28" s="6">
        <f t="shared" si="1"/>
        <v>0.81489525071384716</v>
      </c>
      <c r="G28" s="5">
        <v>797.13846999999998</v>
      </c>
      <c r="H28" s="5">
        <v>720.29831000000001</v>
      </c>
      <c r="I28" s="6">
        <f t="shared" si="2"/>
        <v>-9.639499646780314E-2</v>
      </c>
    </row>
    <row r="29" spans="1:9" x14ac:dyDescent="0.25">
      <c r="A29" s="1" t="s">
        <v>30</v>
      </c>
      <c r="B29" s="5">
        <v>103931.83349</v>
      </c>
      <c r="C29" s="5">
        <v>90494.52463</v>
      </c>
      <c r="D29" s="6">
        <f t="shared" si="0"/>
        <v>-0.12928963541562943</v>
      </c>
      <c r="E29" s="5">
        <v>75806.533299999996</v>
      </c>
      <c r="F29" s="6">
        <f t="shared" si="1"/>
        <v>0.19375627258765582</v>
      </c>
      <c r="G29" s="5">
        <v>188617.52763999999</v>
      </c>
      <c r="H29" s="5">
        <v>166301.05793000001</v>
      </c>
      <c r="I29" s="6">
        <f t="shared" si="2"/>
        <v>-0.11831599103872115</v>
      </c>
    </row>
    <row r="30" spans="1:9" x14ac:dyDescent="0.25">
      <c r="A30" s="1" t="s">
        <v>31</v>
      </c>
      <c r="B30" s="5">
        <v>352127.00779</v>
      </c>
      <c r="C30" s="5">
        <v>366754.11382000003</v>
      </c>
      <c r="D30" s="6">
        <f t="shared" si="0"/>
        <v>4.1539290387868411E-2</v>
      </c>
      <c r="E30" s="5">
        <v>361144.16628</v>
      </c>
      <c r="F30" s="6">
        <f t="shared" si="1"/>
        <v>1.5533817416423457E-2</v>
      </c>
      <c r="G30" s="5">
        <v>685811.10730000003</v>
      </c>
      <c r="H30" s="5">
        <v>727898.28009999997</v>
      </c>
      <c r="I30" s="6">
        <f t="shared" si="2"/>
        <v>6.1368461886968761E-2</v>
      </c>
    </row>
    <row r="31" spans="1:9" x14ac:dyDescent="0.25">
      <c r="A31" s="1" t="s">
        <v>32</v>
      </c>
      <c r="B31" s="5">
        <v>357.20035000000001</v>
      </c>
      <c r="C31" s="5">
        <v>390.19882999999999</v>
      </c>
      <c r="D31" s="6">
        <f t="shared" si="0"/>
        <v>9.2380872527140445E-2</v>
      </c>
      <c r="E31" s="5">
        <v>1566.2199800000001</v>
      </c>
      <c r="F31" s="6">
        <f t="shared" si="1"/>
        <v>-0.75086588411418431</v>
      </c>
      <c r="G31" s="5">
        <v>563.48225000000002</v>
      </c>
      <c r="H31" s="5">
        <v>1956.4188099999999</v>
      </c>
      <c r="I31" s="6">
        <f t="shared" si="2"/>
        <v>2.4720149747396656</v>
      </c>
    </row>
    <row r="32" spans="1:9" x14ac:dyDescent="0.25">
      <c r="A32" s="1" t="s">
        <v>33</v>
      </c>
      <c r="B32" s="5">
        <v>313.56466</v>
      </c>
      <c r="C32" s="5">
        <v>4093.3135400000001</v>
      </c>
      <c r="D32" s="6">
        <f t="shared" si="0"/>
        <v>12.054129059059143</v>
      </c>
      <c r="E32" s="5">
        <v>902.82637999999997</v>
      </c>
      <c r="F32" s="6">
        <f t="shared" si="1"/>
        <v>3.5338878334503256</v>
      </c>
      <c r="G32" s="5">
        <v>770.77551000000005</v>
      </c>
      <c r="H32" s="5">
        <v>4996.1399199999996</v>
      </c>
      <c r="I32" s="6">
        <f t="shared" si="2"/>
        <v>5.4819650536120426</v>
      </c>
    </row>
    <row r="33" spans="1:9" x14ac:dyDescent="0.25">
      <c r="A33" s="1" t="s">
        <v>34</v>
      </c>
      <c r="B33" s="5">
        <v>3801.91761</v>
      </c>
      <c r="C33" s="5">
        <v>7874.3190500000001</v>
      </c>
      <c r="D33" s="6">
        <f t="shared" si="0"/>
        <v>1.0711440535398662</v>
      </c>
      <c r="E33" s="5">
        <v>6949.4599900000003</v>
      </c>
      <c r="F33" s="6">
        <f t="shared" si="1"/>
        <v>0.13308358654209607</v>
      </c>
      <c r="G33" s="5">
        <v>8950.4217100000005</v>
      </c>
      <c r="H33" s="5">
        <v>14823.779039999999</v>
      </c>
      <c r="I33" s="6">
        <f t="shared" si="2"/>
        <v>0.65621012286358504</v>
      </c>
    </row>
    <row r="34" spans="1:9" x14ac:dyDescent="0.25">
      <c r="A34" s="1" t="s">
        <v>35</v>
      </c>
      <c r="B34" s="5">
        <v>10.06592</v>
      </c>
      <c r="C34" s="5">
        <v>57.494450000000001</v>
      </c>
      <c r="D34" s="6">
        <f t="shared" si="0"/>
        <v>4.7117928614572735</v>
      </c>
      <c r="E34" s="5">
        <v>80.815650000000005</v>
      </c>
      <c r="F34" s="6">
        <f t="shared" si="1"/>
        <v>-0.28857281974469062</v>
      </c>
      <c r="G34" s="5">
        <v>64.141229999999993</v>
      </c>
      <c r="H34" s="5">
        <v>138.31010000000001</v>
      </c>
      <c r="I34" s="6">
        <f t="shared" si="2"/>
        <v>1.1563368834679353</v>
      </c>
    </row>
    <row r="35" spans="1:9" x14ac:dyDescent="0.25">
      <c r="A35" s="1" t="s">
        <v>36</v>
      </c>
      <c r="B35" s="5">
        <v>997527.95920000004</v>
      </c>
      <c r="C35" s="5">
        <v>986650.64332999999</v>
      </c>
      <c r="D35" s="6">
        <f t="shared" si="0"/>
        <v>-1.0904271674473609E-2</v>
      </c>
      <c r="E35" s="5">
        <v>1085952.9417999999</v>
      </c>
      <c r="F35" s="6">
        <f t="shared" si="1"/>
        <v>-9.144254290190823E-2</v>
      </c>
      <c r="G35" s="5">
        <v>1944438.43986</v>
      </c>
      <c r="H35" s="5">
        <v>2072603.58513</v>
      </c>
      <c r="I35" s="6">
        <f t="shared" si="2"/>
        <v>6.5913706827986696E-2</v>
      </c>
    </row>
    <row r="36" spans="1:9" x14ac:dyDescent="0.25">
      <c r="A36" s="1" t="s">
        <v>37</v>
      </c>
      <c r="B36" s="5">
        <v>1636.3797099999999</v>
      </c>
      <c r="C36" s="5">
        <v>2283.3138800000002</v>
      </c>
      <c r="D36" s="6">
        <f t="shared" si="0"/>
        <v>0.39534477606056373</v>
      </c>
      <c r="E36" s="5">
        <v>1680.65389</v>
      </c>
      <c r="F36" s="6">
        <f t="shared" si="1"/>
        <v>0.35858661535600289</v>
      </c>
      <c r="G36" s="5">
        <v>3624.7311100000002</v>
      </c>
      <c r="H36" s="5">
        <v>3963.9677700000002</v>
      </c>
      <c r="I36" s="6">
        <f t="shared" si="2"/>
        <v>9.3589469040642914E-2</v>
      </c>
    </row>
    <row r="37" spans="1:9" x14ac:dyDescent="0.25">
      <c r="A37" s="1" t="s">
        <v>38</v>
      </c>
      <c r="B37" s="5">
        <v>56132.557200000003</v>
      </c>
      <c r="C37" s="5">
        <v>53175.819790000001</v>
      </c>
      <c r="D37" s="6">
        <f t="shared" si="0"/>
        <v>-5.2674197604523187E-2</v>
      </c>
      <c r="E37" s="5">
        <v>48835.213909999999</v>
      </c>
      <c r="F37" s="6">
        <f t="shared" si="1"/>
        <v>8.8882704353449693E-2</v>
      </c>
      <c r="G37" s="5">
        <v>112104.7516</v>
      </c>
      <c r="H37" s="5">
        <v>102011.0337</v>
      </c>
      <c r="I37" s="6">
        <f t="shared" si="2"/>
        <v>-9.0038270063835579E-2</v>
      </c>
    </row>
    <row r="38" spans="1:9" x14ac:dyDescent="0.25">
      <c r="A38" s="1" t="s">
        <v>39</v>
      </c>
      <c r="B38" s="5">
        <v>47.671570000000003</v>
      </c>
      <c r="C38" s="5">
        <v>1001.0054</v>
      </c>
      <c r="D38" s="6">
        <f t="shared" si="0"/>
        <v>19.997953287462526</v>
      </c>
      <c r="E38" s="5">
        <v>504.68252000000001</v>
      </c>
      <c r="F38" s="6">
        <f t="shared" si="1"/>
        <v>0.98343584398365924</v>
      </c>
      <c r="G38" s="5">
        <v>384.93306999999999</v>
      </c>
      <c r="H38" s="5">
        <v>1505.6879200000001</v>
      </c>
      <c r="I38" s="6">
        <f t="shared" si="2"/>
        <v>2.9115577157348422</v>
      </c>
    </row>
    <row r="39" spans="1:9" x14ac:dyDescent="0.25">
      <c r="A39" s="1" t="s">
        <v>40</v>
      </c>
      <c r="B39" s="5">
        <v>73621.893360000002</v>
      </c>
      <c r="C39" s="5">
        <v>60645.385900000001</v>
      </c>
      <c r="D39" s="6">
        <f t="shared" si="0"/>
        <v>-0.17625881198880378</v>
      </c>
      <c r="E39" s="5">
        <v>73664.618629999997</v>
      </c>
      <c r="F39" s="6">
        <f t="shared" si="1"/>
        <v>-0.17673657954292188</v>
      </c>
      <c r="G39" s="5">
        <v>130702.78664000001</v>
      </c>
      <c r="H39" s="5">
        <v>134310.00453000001</v>
      </c>
      <c r="I39" s="6">
        <f t="shared" si="2"/>
        <v>2.7598630317925199E-2</v>
      </c>
    </row>
    <row r="40" spans="1:9" x14ac:dyDescent="0.25">
      <c r="A40" s="1" t="s">
        <v>41</v>
      </c>
      <c r="B40" s="5">
        <v>0</v>
      </c>
      <c r="C40" s="5">
        <v>0</v>
      </c>
      <c r="D40" s="6" t="str">
        <f t="shared" si="0"/>
        <v/>
      </c>
      <c r="E40" s="5">
        <v>0</v>
      </c>
      <c r="F40" s="6" t="str">
        <f t="shared" si="1"/>
        <v/>
      </c>
      <c r="G40" s="5">
        <v>0</v>
      </c>
      <c r="H40" s="5">
        <v>0</v>
      </c>
      <c r="I40" s="6" t="str">
        <f t="shared" si="2"/>
        <v/>
      </c>
    </row>
    <row r="41" spans="1:9" x14ac:dyDescent="0.25">
      <c r="A41" s="1" t="s">
        <v>42</v>
      </c>
      <c r="B41" s="5">
        <v>47.685949999999998</v>
      </c>
      <c r="C41" s="5">
        <v>8508.2573400000001</v>
      </c>
      <c r="D41" s="6">
        <f t="shared" si="0"/>
        <v>177.42272912671342</v>
      </c>
      <c r="E41" s="5">
        <v>32.125450000000001</v>
      </c>
      <c r="F41" s="6">
        <f t="shared" si="1"/>
        <v>263.84476762193214</v>
      </c>
      <c r="G41" s="5">
        <v>61.846200000000003</v>
      </c>
      <c r="H41" s="5">
        <v>8540.3827899999997</v>
      </c>
      <c r="I41" s="6">
        <f t="shared" si="2"/>
        <v>137.09066345224119</v>
      </c>
    </row>
    <row r="42" spans="1:9" x14ac:dyDescent="0.25">
      <c r="A42" s="1" t="s">
        <v>43</v>
      </c>
      <c r="B42" s="5">
        <v>170.06599</v>
      </c>
      <c r="C42" s="5">
        <v>197.51569000000001</v>
      </c>
      <c r="D42" s="6">
        <f t="shared" si="0"/>
        <v>0.16140616945222264</v>
      </c>
      <c r="E42" s="5">
        <v>88.657870000000003</v>
      </c>
      <c r="F42" s="6">
        <f t="shared" si="1"/>
        <v>1.2278415892463919</v>
      </c>
      <c r="G42" s="5">
        <v>421.01490000000001</v>
      </c>
      <c r="H42" s="5">
        <v>286.17356000000001</v>
      </c>
      <c r="I42" s="6">
        <f t="shared" si="2"/>
        <v>-0.32027688331220583</v>
      </c>
    </row>
    <row r="43" spans="1:9" x14ac:dyDescent="0.25">
      <c r="A43" s="1" t="s">
        <v>44</v>
      </c>
      <c r="B43" s="5">
        <v>330454.56828000001</v>
      </c>
      <c r="C43" s="5">
        <v>344016.38618999999</v>
      </c>
      <c r="D43" s="6">
        <f t="shared" si="0"/>
        <v>4.1039886301431849E-2</v>
      </c>
      <c r="E43" s="5">
        <v>365612.41096000001</v>
      </c>
      <c r="F43" s="6">
        <f t="shared" si="1"/>
        <v>-5.9068084459427017E-2</v>
      </c>
      <c r="G43" s="5">
        <v>641583.09265999997</v>
      </c>
      <c r="H43" s="5">
        <v>709628.79715</v>
      </c>
      <c r="I43" s="6">
        <f t="shared" si="2"/>
        <v>0.1060590674356503</v>
      </c>
    </row>
    <row r="44" spans="1:9" x14ac:dyDescent="0.25">
      <c r="A44" s="1" t="s">
        <v>45</v>
      </c>
      <c r="B44" s="5">
        <v>31489.201509999999</v>
      </c>
      <c r="C44" s="5">
        <v>24035.485390000002</v>
      </c>
      <c r="D44" s="6">
        <f t="shared" si="0"/>
        <v>-0.23670705392872304</v>
      </c>
      <c r="E44" s="5">
        <v>9751.6675300000006</v>
      </c>
      <c r="F44" s="6">
        <f t="shared" si="1"/>
        <v>1.464756444583176</v>
      </c>
      <c r="G44" s="5">
        <v>39519.944470000002</v>
      </c>
      <c r="H44" s="5">
        <v>33787.15292</v>
      </c>
      <c r="I44" s="6">
        <f t="shared" si="2"/>
        <v>-0.14506071875561022</v>
      </c>
    </row>
    <row r="45" spans="1:9" x14ac:dyDescent="0.25">
      <c r="A45" s="1" t="s">
        <v>46</v>
      </c>
      <c r="B45" s="5">
        <v>28214.90281</v>
      </c>
      <c r="C45" s="5">
        <v>26569.45131</v>
      </c>
      <c r="D45" s="6">
        <f t="shared" si="0"/>
        <v>-5.8318524471996924E-2</v>
      </c>
      <c r="E45" s="5">
        <v>32222.451679999998</v>
      </c>
      <c r="F45" s="6">
        <f t="shared" si="1"/>
        <v>-0.17543669321440036</v>
      </c>
      <c r="G45" s="5">
        <v>57847.727650000001</v>
      </c>
      <c r="H45" s="5">
        <v>58791.902990000002</v>
      </c>
      <c r="I45" s="6">
        <f t="shared" si="2"/>
        <v>1.6321736018960253E-2</v>
      </c>
    </row>
    <row r="46" spans="1:9" x14ac:dyDescent="0.25">
      <c r="A46" s="1" t="s">
        <v>47</v>
      </c>
      <c r="B46" s="5">
        <v>1884.6075499999999</v>
      </c>
      <c r="C46" s="5">
        <v>246.85480000000001</v>
      </c>
      <c r="D46" s="6">
        <f t="shared" si="0"/>
        <v>-0.86901527588595306</v>
      </c>
      <c r="E46" s="5">
        <v>615.01466000000005</v>
      </c>
      <c r="F46" s="6">
        <f t="shared" si="1"/>
        <v>-0.59861964916413535</v>
      </c>
      <c r="G46" s="5">
        <v>2360.1802499999999</v>
      </c>
      <c r="H46" s="5">
        <v>861.86946</v>
      </c>
      <c r="I46" s="6">
        <f t="shared" si="2"/>
        <v>-0.63482896698250058</v>
      </c>
    </row>
    <row r="47" spans="1:9" x14ac:dyDescent="0.25">
      <c r="A47" s="1" t="s">
        <v>48</v>
      </c>
      <c r="B47" s="5">
        <v>34.584960000000002</v>
      </c>
      <c r="C47" s="5">
        <v>0</v>
      </c>
      <c r="D47" s="6">
        <f t="shared" si="0"/>
        <v>-1</v>
      </c>
      <c r="E47" s="5">
        <v>0</v>
      </c>
      <c r="F47" s="6" t="str">
        <f t="shared" si="1"/>
        <v/>
      </c>
      <c r="G47" s="5">
        <v>46.37668</v>
      </c>
      <c r="H47" s="5">
        <v>0</v>
      </c>
      <c r="I47" s="6">
        <f t="shared" si="2"/>
        <v>-1</v>
      </c>
    </row>
    <row r="48" spans="1:9" x14ac:dyDescent="0.25">
      <c r="A48" s="1" t="s">
        <v>49</v>
      </c>
      <c r="B48" s="5">
        <v>544.56143999999995</v>
      </c>
      <c r="C48" s="5">
        <v>586.98724000000004</v>
      </c>
      <c r="D48" s="6">
        <f t="shared" si="0"/>
        <v>7.7908197098935483E-2</v>
      </c>
      <c r="E48" s="5">
        <v>1613.8669400000001</v>
      </c>
      <c r="F48" s="6">
        <f t="shared" si="1"/>
        <v>-0.63628523179240537</v>
      </c>
      <c r="G48" s="5">
        <v>979.30160000000001</v>
      </c>
      <c r="H48" s="5">
        <v>2200.8541799999998</v>
      </c>
      <c r="I48" s="6">
        <f t="shared" si="2"/>
        <v>1.2473711673707055</v>
      </c>
    </row>
    <row r="49" spans="1:9" x14ac:dyDescent="0.25">
      <c r="A49" s="1" t="s">
        <v>50</v>
      </c>
      <c r="B49" s="5">
        <v>184.09635</v>
      </c>
      <c r="C49" s="5">
        <v>25.922329999999999</v>
      </c>
      <c r="D49" s="6">
        <f t="shared" si="0"/>
        <v>-0.85919150488317664</v>
      </c>
      <c r="E49" s="5">
        <v>72.722409999999996</v>
      </c>
      <c r="F49" s="6">
        <f t="shared" si="1"/>
        <v>-0.64354412896932323</v>
      </c>
      <c r="G49" s="5">
        <v>261.88618000000002</v>
      </c>
      <c r="H49" s="5">
        <v>98.644739999999999</v>
      </c>
      <c r="I49" s="6">
        <f t="shared" si="2"/>
        <v>-0.62332972285899169</v>
      </c>
    </row>
    <row r="50" spans="1:9" x14ac:dyDescent="0.25">
      <c r="A50" s="1" t="s">
        <v>51</v>
      </c>
      <c r="B50" s="5">
        <v>34433.089249999997</v>
      </c>
      <c r="C50" s="5">
        <v>45569.196360000002</v>
      </c>
      <c r="D50" s="6">
        <f t="shared" si="0"/>
        <v>0.32341295400905712</v>
      </c>
      <c r="E50" s="5">
        <v>13.111520000000001</v>
      </c>
      <c r="F50" s="6">
        <f t="shared" si="1"/>
        <v>3474.5082827925366</v>
      </c>
      <c r="G50" s="5">
        <v>89995.209709999996</v>
      </c>
      <c r="H50" s="5">
        <v>45582.30788</v>
      </c>
      <c r="I50" s="6">
        <f t="shared" si="2"/>
        <v>-0.49350295391405674</v>
      </c>
    </row>
    <row r="51" spans="1:9" x14ac:dyDescent="0.25">
      <c r="A51" s="1" t="s">
        <v>52</v>
      </c>
      <c r="B51" s="5">
        <v>194312.65947000001</v>
      </c>
      <c r="C51" s="5">
        <v>182005.32965999999</v>
      </c>
      <c r="D51" s="6">
        <f t="shared" si="0"/>
        <v>-6.3337766276108987E-2</v>
      </c>
      <c r="E51" s="5">
        <v>186558.40504000001</v>
      </c>
      <c r="F51" s="6">
        <f t="shared" si="1"/>
        <v>-2.4405629856364852E-2</v>
      </c>
      <c r="G51" s="5">
        <v>396626.31884999998</v>
      </c>
      <c r="H51" s="5">
        <v>368563.73469999997</v>
      </c>
      <c r="I51" s="6">
        <f t="shared" si="2"/>
        <v>-7.0753207279250163E-2</v>
      </c>
    </row>
    <row r="52" spans="1:9" x14ac:dyDescent="0.25">
      <c r="A52" s="1" t="s">
        <v>53</v>
      </c>
      <c r="B52" s="5">
        <v>42250.44051</v>
      </c>
      <c r="C52" s="5">
        <v>28900.794959999999</v>
      </c>
      <c r="D52" s="6">
        <f t="shared" si="0"/>
        <v>-0.31596464767841548</v>
      </c>
      <c r="E52" s="5">
        <v>29621.41401</v>
      </c>
      <c r="F52" s="6">
        <f t="shared" si="1"/>
        <v>-2.4327638436055898E-2</v>
      </c>
      <c r="G52" s="5">
        <v>65914.369879999998</v>
      </c>
      <c r="H52" s="5">
        <v>58522.20897</v>
      </c>
      <c r="I52" s="6">
        <f t="shared" si="2"/>
        <v>-0.1121479416924982</v>
      </c>
    </row>
    <row r="53" spans="1:9" x14ac:dyDescent="0.25">
      <c r="A53" s="1" t="s">
        <v>54</v>
      </c>
      <c r="B53" s="5">
        <v>57.026649999999997</v>
      </c>
      <c r="C53" s="5">
        <v>0</v>
      </c>
      <c r="D53" s="6">
        <f t="shared" si="0"/>
        <v>-1</v>
      </c>
      <c r="E53" s="5">
        <v>1.99</v>
      </c>
      <c r="F53" s="6">
        <f t="shared" si="1"/>
        <v>-1</v>
      </c>
      <c r="G53" s="5">
        <v>212.06147000000001</v>
      </c>
      <c r="H53" s="5">
        <v>1.99</v>
      </c>
      <c r="I53" s="6">
        <f t="shared" si="2"/>
        <v>-0.99061592848526425</v>
      </c>
    </row>
    <row r="54" spans="1:9" x14ac:dyDescent="0.25">
      <c r="A54" s="1" t="s">
        <v>55</v>
      </c>
      <c r="B54" s="5">
        <v>9104.0994699999992</v>
      </c>
      <c r="C54" s="5">
        <v>10805.205400000001</v>
      </c>
      <c r="D54" s="6">
        <f t="shared" si="0"/>
        <v>0.18685054305541349</v>
      </c>
      <c r="E54" s="5">
        <v>7025.4492799999998</v>
      </c>
      <c r="F54" s="6">
        <f t="shared" si="1"/>
        <v>0.53800916772115692</v>
      </c>
      <c r="G54" s="5">
        <v>32390.347549999999</v>
      </c>
      <c r="H54" s="5">
        <v>17830.65468</v>
      </c>
      <c r="I54" s="6">
        <f t="shared" si="2"/>
        <v>-0.44950715170699052</v>
      </c>
    </row>
    <row r="55" spans="1:9" x14ac:dyDescent="0.25">
      <c r="A55" s="1" t="s">
        <v>56</v>
      </c>
      <c r="B55" s="5">
        <v>132729.23642999999</v>
      </c>
      <c r="C55" s="5">
        <v>154276.52916999999</v>
      </c>
      <c r="D55" s="6">
        <f t="shared" si="0"/>
        <v>0.16234021470743421</v>
      </c>
      <c r="E55" s="5">
        <v>148318.61102000001</v>
      </c>
      <c r="F55" s="6">
        <f t="shared" si="1"/>
        <v>4.0169727244793174E-2</v>
      </c>
      <c r="G55" s="5">
        <v>262218.69277999998</v>
      </c>
      <c r="H55" s="5">
        <v>302595.14019000001</v>
      </c>
      <c r="I55" s="6">
        <f t="shared" si="2"/>
        <v>0.15398004994203696</v>
      </c>
    </row>
    <row r="56" spans="1:9" x14ac:dyDescent="0.25">
      <c r="A56" s="1" t="s">
        <v>57</v>
      </c>
      <c r="B56" s="5">
        <v>231760.94993</v>
      </c>
      <c r="C56" s="5">
        <v>204745.40238000001</v>
      </c>
      <c r="D56" s="6">
        <f t="shared" si="0"/>
        <v>-0.11656643432881875</v>
      </c>
      <c r="E56" s="5">
        <v>234551.93968000001</v>
      </c>
      <c r="F56" s="6">
        <f t="shared" si="1"/>
        <v>-0.12707862207690612</v>
      </c>
      <c r="G56" s="5">
        <v>491169.82928000001</v>
      </c>
      <c r="H56" s="5">
        <v>439297.34206</v>
      </c>
      <c r="I56" s="6">
        <f t="shared" si="2"/>
        <v>-0.10561008459342724</v>
      </c>
    </row>
    <row r="57" spans="1:9" x14ac:dyDescent="0.25">
      <c r="A57" s="1" t="s">
        <v>58</v>
      </c>
      <c r="B57" s="5">
        <v>27940.796060000001</v>
      </c>
      <c r="C57" s="5">
        <v>21417.160400000001</v>
      </c>
      <c r="D57" s="6">
        <f t="shared" si="0"/>
        <v>-0.2334806655469357</v>
      </c>
      <c r="E57" s="5">
        <v>19956.187859999998</v>
      </c>
      <c r="F57" s="6">
        <f t="shared" si="1"/>
        <v>7.3208999145992326E-2</v>
      </c>
      <c r="G57" s="5">
        <v>51064.935469999997</v>
      </c>
      <c r="H57" s="5">
        <v>41373.348259999999</v>
      </c>
      <c r="I57" s="6">
        <f t="shared" si="2"/>
        <v>-0.18978947335973195</v>
      </c>
    </row>
    <row r="58" spans="1:9" x14ac:dyDescent="0.25">
      <c r="A58" s="1" t="s">
        <v>59</v>
      </c>
      <c r="B58" s="5">
        <v>89638.295440000002</v>
      </c>
      <c r="C58" s="5">
        <v>79174.456640000004</v>
      </c>
      <c r="D58" s="6">
        <f t="shared" si="0"/>
        <v>-0.11673402253620535</v>
      </c>
      <c r="E58" s="5">
        <v>83104.879360000006</v>
      </c>
      <c r="F58" s="6">
        <f t="shared" si="1"/>
        <v>-4.7294728664172614E-2</v>
      </c>
      <c r="G58" s="5">
        <v>169785.38287999999</v>
      </c>
      <c r="H58" s="5">
        <v>162279.33600000001</v>
      </c>
      <c r="I58" s="6">
        <f t="shared" si="2"/>
        <v>-4.4209028790806237E-2</v>
      </c>
    </row>
    <row r="59" spans="1:9" x14ac:dyDescent="0.25">
      <c r="A59" s="1" t="s">
        <v>60</v>
      </c>
      <c r="B59" s="5">
        <v>614.35108000000002</v>
      </c>
      <c r="C59" s="5">
        <v>601.46217000000001</v>
      </c>
      <c r="D59" s="6">
        <f t="shared" si="0"/>
        <v>-2.0979714074890188E-2</v>
      </c>
      <c r="E59" s="5">
        <v>682.13030000000003</v>
      </c>
      <c r="F59" s="6">
        <f t="shared" si="1"/>
        <v>-0.11825912146110507</v>
      </c>
      <c r="G59" s="5">
        <v>1238.89894</v>
      </c>
      <c r="H59" s="5">
        <v>1283.59247</v>
      </c>
      <c r="I59" s="6">
        <f t="shared" si="2"/>
        <v>3.6075202388985872E-2</v>
      </c>
    </row>
    <row r="60" spans="1:9" x14ac:dyDescent="0.25">
      <c r="A60" s="1" t="s">
        <v>61</v>
      </c>
      <c r="B60" s="5">
        <v>0</v>
      </c>
      <c r="C60" s="5">
        <v>0</v>
      </c>
      <c r="D60" s="6" t="str">
        <f t="shared" si="0"/>
        <v/>
      </c>
      <c r="E60" s="5">
        <v>10.244</v>
      </c>
      <c r="F60" s="6">
        <f t="shared" si="1"/>
        <v>-1</v>
      </c>
      <c r="G60" s="5">
        <v>0</v>
      </c>
      <c r="H60" s="5">
        <v>10.244</v>
      </c>
      <c r="I60" s="6" t="str">
        <f t="shared" si="2"/>
        <v/>
      </c>
    </row>
    <row r="61" spans="1:9" x14ac:dyDescent="0.25">
      <c r="A61" s="1" t="s">
        <v>62</v>
      </c>
      <c r="B61" s="5">
        <v>576.60015999999996</v>
      </c>
      <c r="C61" s="5">
        <v>76.424790000000002</v>
      </c>
      <c r="D61" s="6">
        <f t="shared" si="0"/>
        <v>-0.86745617621750226</v>
      </c>
      <c r="E61" s="5">
        <v>183.19299000000001</v>
      </c>
      <c r="F61" s="6">
        <f t="shared" si="1"/>
        <v>-0.5828181525941577</v>
      </c>
      <c r="G61" s="5">
        <v>688.28119000000004</v>
      </c>
      <c r="H61" s="5">
        <v>259.61777999999998</v>
      </c>
      <c r="I61" s="6">
        <f t="shared" si="2"/>
        <v>-0.62280273851447254</v>
      </c>
    </row>
    <row r="62" spans="1:9" x14ac:dyDescent="0.25">
      <c r="A62" s="1" t="s">
        <v>63</v>
      </c>
      <c r="B62" s="5">
        <v>18468.59129</v>
      </c>
      <c r="C62" s="5">
        <v>10469.917219999999</v>
      </c>
      <c r="D62" s="6">
        <f t="shared" si="0"/>
        <v>-0.43309605721422628</v>
      </c>
      <c r="E62" s="5">
        <v>16006.954589999999</v>
      </c>
      <c r="F62" s="6">
        <f t="shared" si="1"/>
        <v>-0.34591447978862544</v>
      </c>
      <c r="G62" s="5">
        <v>27005.66748</v>
      </c>
      <c r="H62" s="5">
        <v>26476.871810000001</v>
      </c>
      <c r="I62" s="6">
        <f t="shared" si="2"/>
        <v>-1.9580914650290215E-2</v>
      </c>
    </row>
    <row r="63" spans="1:9" x14ac:dyDescent="0.25">
      <c r="A63" s="1" t="s">
        <v>64</v>
      </c>
      <c r="B63" s="5">
        <v>62751.01612</v>
      </c>
      <c r="C63" s="5">
        <v>59849.992299999998</v>
      </c>
      <c r="D63" s="6">
        <f t="shared" si="0"/>
        <v>-4.6230706678156652E-2</v>
      </c>
      <c r="E63" s="5">
        <v>65308.6921</v>
      </c>
      <c r="F63" s="6">
        <f t="shared" si="1"/>
        <v>-8.3583051879858483E-2</v>
      </c>
      <c r="G63" s="5">
        <v>124010.34596999999</v>
      </c>
      <c r="H63" s="5">
        <v>125158.6844</v>
      </c>
      <c r="I63" s="6">
        <f t="shared" si="2"/>
        <v>9.2600211782152275E-3</v>
      </c>
    </row>
    <row r="64" spans="1:9" x14ac:dyDescent="0.25">
      <c r="A64" s="1" t="s">
        <v>65</v>
      </c>
      <c r="B64" s="5">
        <v>5544.9797399999998</v>
      </c>
      <c r="C64" s="5">
        <v>4319.6418299999996</v>
      </c>
      <c r="D64" s="6">
        <f t="shared" si="0"/>
        <v>-0.22098149451489257</v>
      </c>
      <c r="E64" s="5">
        <v>4892.7670399999997</v>
      </c>
      <c r="F64" s="6">
        <f t="shared" si="1"/>
        <v>-0.11713723651964436</v>
      </c>
      <c r="G64" s="5">
        <v>9751.8070700000007</v>
      </c>
      <c r="H64" s="5">
        <v>9212.4088699999993</v>
      </c>
      <c r="I64" s="6">
        <f t="shared" si="2"/>
        <v>-5.53126406345118E-2</v>
      </c>
    </row>
    <row r="65" spans="1:9" x14ac:dyDescent="0.25">
      <c r="A65" s="1" t="s">
        <v>66</v>
      </c>
      <c r="B65" s="5">
        <v>2128.8760600000001</v>
      </c>
      <c r="C65" s="5">
        <v>1732.6086700000001</v>
      </c>
      <c r="D65" s="6">
        <f t="shared" si="0"/>
        <v>-0.18613924851970953</v>
      </c>
      <c r="E65" s="5">
        <v>2270.1943900000001</v>
      </c>
      <c r="F65" s="6">
        <f t="shared" si="1"/>
        <v>-0.23680162472782784</v>
      </c>
      <c r="G65" s="5">
        <v>3952.33788</v>
      </c>
      <c r="H65" s="5">
        <v>4002.8030600000002</v>
      </c>
      <c r="I65" s="6">
        <f t="shared" si="2"/>
        <v>1.2768437702497248E-2</v>
      </c>
    </row>
    <row r="66" spans="1:9" x14ac:dyDescent="0.25">
      <c r="A66" s="1" t="s">
        <v>67</v>
      </c>
      <c r="B66" s="5">
        <v>1084.4828199999999</v>
      </c>
      <c r="C66" s="5">
        <v>871.34289999999999</v>
      </c>
      <c r="D66" s="6">
        <f t="shared" si="0"/>
        <v>-0.19653600413882077</v>
      </c>
      <c r="E66" s="5">
        <v>1053.71668</v>
      </c>
      <c r="F66" s="6">
        <f t="shared" si="1"/>
        <v>-0.17307667560126316</v>
      </c>
      <c r="G66" s="5">
        <v>2117.5374099999999</v>
      </c>
      <c r="H66" s="5">
        <v>1925.0595800000001</v>
      </c>
      <c r="I66" s="6">
        <f t="shared" si="2"/>
        <v>-9.0897015132308745E-2</v>
      </c>
    </row>
    <row r="67" spans="1:9" x14ac:dyDescent="0.25">
      <c r="A67" s="1" t="s">
        <v>68</v>
      </c>
      <c r="B67" s="5">
        <v>19291.274600000001</v>
      </c>
      <c r="C67" s="5">
        <v>38854.448199999999</v>
      </c>
      <c r="D67" s="6">
        <f t="shared" si="0"/>
        <v>1.0140944030727757</v>
      </c>
      <c r="E67" s="5">
        <v>15862.13162</v>
      </c>
      <c r="F67" s="6">
        <f t="shared" si="1"/>
        <v>1.4495098849772372</v>
      </c>
      <c r="G67" s="5">
        <v>42050.396659999999</v>
      </c>
      <c r="H67" s="5">
        <v>54716.579819999999</v>
      </c>
      <c r="I67" s="6">
        <f t="shared" si="2"/>
        <v>0.30121435625002269</v>
      </c>
    </row>
    <row r="68" spans="1:9" x14ac:dyDescent="0.25">
      <c r="A68" s="1" t="s">
        <v>69</v>
      </c>
      <c r="B68" s="5">
        <v>57.428919999999998</v>
      </c>
      <c r="C68" s="5">
        <v>446.84550999999999</v>
      </c>
      <c r="D68" s="6">
        <f t="shared" si="0"/>
        <v>6.7808447381563157</v>
      </c>
      <c r="E68" s="5">
        <v>5123.9986200000003</v>
      </c>
      <c r="F68" s="6">
        <f t="shared" si="1"/>
        <v>-0.91279359282887551</v>
      </c>
      <c r="G68" s="5">
        <v>222.82628</v>
      </c>
      <c r="H68" s="5">
        <v>5570.8441300000004</v>
      </c>
      <c r="I68" s="6">
        <f t="shared" si="2"/>
        <v>24.000839802199277</v>
      </c>
    </row>
    <row r="69" spans="1:9" x14ac:dyDescent="0.25">
      <c r="A69" s="1" t="s">
        <v>70</v>
      </c>
      <c r="B69" s="5">
        <v>94.45</v>
      </c>
      <c r="C69" s="5">
        <v>12.856629999999999</v>
      </c>
      <c r="D69" s="6">
        <f t="shared" ref="D69:D132" si="3">IF(B69=0,"",(C69/B69-1))</f>
        <v>-0.86387898358920068</v>
      </c>
      <c r="E69" s="5">
        <v>62.326479999999997</v>
      </c>
      <c r="F69" s="6">
        <f t="shared" ref="F69:F132" si="4">IF(E69=0,"",(C69/E69-1))</f>
        <v>-0.7937212241089181</v>
      </c>
      <c r="G69" s="5">
        <v>98.188789999999997</v>
      </c>
      <c r="H69" s="5">
        <v>75.183109999999999</v>
      </c>
      <c r="I69" s="6">
        <f t="shared" ref="I69:I132" si="5">IF(G69=0,"",(H69/G69-1))</f>
        <v>-0.23430047360803608</v>
      </c>
    </row>
    <row r="70" spans="1:9" x14ac:dyDescent="0.25">
      <c r="A70" s="1" t="s">
        <v>71</v>
      </c>
      <c r="B70" s="5">
        <v>13501.810659999999</v>
      </c>
      <c r="C70" s="5">
        <v>52179.055050000003</v>
      </c>
      <c r="D70" s="6">
        <f t="shared" si="3"/>
        <v>2.8645968577076761</v>
      </c>
      <c r="E70" s="5">
        <v>22803.458839999999</v>
      </c>
      <c r="F70" s="6">
        <f t="shared" si="4"/>
        <v>1.2882079168828411</v>
      </c>
      <c r="G70" s="5">
        <v>22615.81726</v>
      </c>
      <c r="H70" s="5">
        <v>74982.513890000002</v>
      </c>
      <c r="I70" s="6">
        <f t="shared" si="5"/>
        <v>2.315489908145818</v>
      </c>
    </row>
    <row r="71" spans="1:9" x14ac:dyDescent="0.25">
      <c r="A71" s="1" t="s">
        <v>72</v>
      </c>
      <c r="B71" s="5">
        <v>34301.197569999997</v>
      </c>
      <c r="C71" s="5">
        <v>8378.1538899999996</v>
      </c>
      <c r="D71" s="6">
        <f t="shared" si="3"/>
        <v>-0.75574748161773875</v>
      </c>
      <c r="E71" s="5">
        <v>13506.1348</v>
      </c>
      <c r="F71" s="6">
        <f t="shared" si="4"/>
        <v>-0.37967790088989783</v>
      </c>
      <c r="G71" s="5">
        <v>42389.618799999997</v>
      </c>
      <c r="H71" s="5">
        <v>21884.288690000001</v>
      </c>
      <c r="I71" s="6">
        <f t="shared" si="5"/>
        <v>-0.48373471360398257</v>
      </c>
    </row>
    <row r="72" spans="1:9" x14ac:dyDescent="0.25">
      <c r="A72" s="1" t="s">
        <v>73</v>
      </c>
      <c r="B72" s="5">
        <v>0</v>
      </c>
      <c r="C72" s="5">
        <v>0</v>
      </c>
      <c r="D72" s="6" t="str">
        <f t="shared" si="3"/>
        <v/>
      </c>
      <c r="E72" s="5">
        <v>0</v>
      </c>
      <c r="F72" s="6" t="str">
        <f t="shared" si="4"/>
        <v/>
      </c>
      <c r="G72" s="5">
        <v>0</v>
      </c>
      <c r="H72" s="5">
        <v>0</v>
      </c>
      <c r="I72" s="6" t="str">
        <f t="shared" si="5"/>
        <v/>
      </c>
    </row>
    <row r="73" spans="1:9" x14ac:dyDescent="0.25">
      <c r="A73" s="1" t="s">
        <v>74</v>
      </c>
      <c r="B73" s="5">
        <v>6.9337200000000001</v>
      </c>
      <c r="C73" s="5">
        <v>0</v>
      </c>
      <c r="D73" s="6">
        <f t="shared" si="3"/>
        <v>-1</v>
      </c>
      <c r="E73" s="5">
        <v>0</v>
      </c>
      <c r="F73" s="6" t="str">
        <f t="shared" si="4"/>
        <v/>
      </c>
      <c r="G73" s="5">
        <v>27.048739999999999</v>
      </c>
      <c r="H73" s="5">
        <v>0</v>
      </c>
      <c r="I73" s="6">
        <f t="shared" si="5"/>
        <v>-1</v>
      </c>
    </row>
    <row r="74" spans="1:9" x14ac:dyDescent="0.25">
      <c r="A74" s="1" t="s">
        <v>75</v>
      </c>
      <c r="B74" s="5">
        <v>235160.57678</v>
      </c>
      <c r="C74" s="5">
        <v>241122.95512999999</v>
      </c>
      <c r="D74" s="6">
        <f t="shared" si="3"/>
        <v>2.5354497899441553E-2</v>
      </c>
      <c r="E74" s="5">
        <v>255532.9804</v>
      </c>
      <c r="F74" s="6">
        <f t="shared" si="4"/>
        <v>-5.6392036939588719E-2</v>
      </c>
      <c r="G74" s="5">
        <v>477921.82801</v>
      </c>
      <c r="H74" s="5">
        <v>496655.93553000002</v>
      </c>
      <c r="I74" s="6">
        <f t="shared" si="5"/>
        <v>3.9199104167320087E-2</v>
      </c>
    </row>
    <row r="75" spans="1:9" x14ac:dyDescent="0.25">
      <c r="A75" s="1" t="s">
        <v>76</v>
      </c>
      <c r="B75" s="5">
        <v>196.75402</v>
      </c>
      <c r="C75" s="5">
        <v>192.71720999999999</v>
      </c>
      <c r="D75" s="6">
        <f t="shared" si="3"/>
        <v>-2.0517039499370893E-2</v>
      </c>
      <c r="E75" s="5">
        <v>114.59448</v>
      </c>
      <c r="F75" s="6">
        <f t="shared" si="4"/>
        <v>0.6817320520150707</v>
      </c>
      <c r="G75" s="5">
        <v>256.25853999999998</v>
      </c>
      <c r="H75" s="5">
        <v>307.31169</v>
      </c>
      <c r="I75" s="6">
        <f t="shared" si="5"/>
        <v>0.19922516533497769</v>
      </c>
    </row>
    <row r="76" spans="1:9" x14ac:dyDescent="0.25">
      <c r="A76" s="1" t="s">
        <v>77</v>
      </c>
      <c r="B76" s="5">
        <v>6722.5303999999996</v>
      </c>
      <c r="C76" s="5">
        <v>7741.5792099999999</v>
      </c>
      <c r="D76" s="6">
        <f t="shared" si="3"/>
        <v>0.15158708839754742</v>
      </c>
      <c r="E76" s="5">
        <v>6139.9927799999996</v>
      </c>
      <c r="F76" s="6">
        <f t="shared" si="4"/>
        <v>0.26084500216627293</v>
      </c>
      <c r="G76" s="5">
        <v>16314.487450000001</v>
      </c>
      <c r="H76" s="5">
        <v>13881.57199</v>
      </c>
      <c r="I76" s="6">
        <f t="shared" si="5"/>
        <v>-0.14912607383200382</v>
      </c>
    </row>
    <row r="77" spans="1:9" x14ac:dyDescent="0.25">
      <c r="A77" s="1" t="s">
        <v>78</v>
      </c>
      <c r="B77" s="5">
        <v>12595.386850000001</v>
      </c>
      <c r="C77" s="5">
        <v>53787.157359999997</v>
      </c>
      <c r="D77" s="6">
        <f t="shared" si="3"/>
        <v>3.2703854991162888</v>
      </c>
      <c r="E77" s="5">
        <v>53629.206330000001</v>
      </c>
      <c r="F77" s="6">
        <f t="shared" si="4"/>
        <v>2.9452427288978456E-3</v>
      </c>
      <c r="G77" s="5">
        <v>27495.465700000001</v>
      </c>
      <c r="H77" s="5">
        <v>107416.36369</v>
      </c>
      <c r="I77" s="6">
        <f t="shared" si="5"/>
        <v>2.9066937385970517</v>
      </c>
    </row>
    <row r="78" spans="1:9" x14ac:dyDescent="0.25">
      <c r="A78" s="1" t="s">
        <v>79</v>
      </c>
      <c r="B78" s="5">
        <v>40349.043530000003</v>
      </c>
      <c r="C78" s="5">
        <v>32594.976439999999</v>
      </c>
      <c r="D78" s="6">
        <f t="shared" si="3"/>
        <v>-0.19217474347898134</v>
      </c>
      <c r="E78" s="5">
        <v>65523.312149999998</v>
      </c>
      <c r="F78" s="6">
        <f t="shared" si="4"/>
        <v>-0.50254382187851598</v>
      </c>
      <c r="G78" s="5">
        <v>72783.663490000006</v>
      </c>
      <c r="H78" s="5">
        <v>98118.288589999996</v>
      </c>
      <c r="I78" s="6">
        <f t="shared" si="5"/>
        <v>0.34808120236323092</v>
      </c>
    </row>
    <row r="79" spans="1:9" x14ac:dyDescent="0.25">
      <c r="A79" s="1" t="s">
        <v>80</v>
      </c>
      <c r="B79" s="5">
        <v>761143.22050000005</v>
      </c>
      <c r="C79" s="5">
        <v>704604.79348999995</v>
      </c>
      <c r="D79" s="6">
        <f t="shared" si="3"/>
        <v>-7.4280930956541424E-2</v>
      </c>
      <c r="E79" s="5">
        <v>794216.60360999999</v>
      </c>
      <c r="F79" s="6">
        <f t="shared" si="4"/>
        <v>-0.11283044161086808</v>
      </c>
      <c r="G79" s="5">
        <v>1464950.1616700001</v>
      </c>
      <c r="H79" s="5">
        <v>1498821.3970999999</v>
      </c>
      <c r="I79" s="6">
        <f t="shared" si="5"/>
        <v>2.3121083785804464E-2</v>
      </c>
    </row>
    <row r="80" spans="1:9" x14ac:dyDescent="0.25">
      <c r="A80" s="1" t="s">
        <v>81</v>
      </c>
      <c r="B80" s="5">
        <v>0</v>
      </c>
      <c r="C80" s="5">
        <v>0</v>
      </c>
      <c r="D80" s="6" t="str">
        <f t="shared" si="3"/>
        <v/>
      </c>
      <c r="E80" s="5">
        <v>0</v>
      </c>
      <c r="F80" s="6" t="str">
        <f t="shared" si="4"/>
        <v/>
      </c>
      <c r="G80" s="5">
        <v>0</v>
      </c>
      <c r="H80" s="5">
        <v>0</v>
      </c>
      <c r="I80" s="6" t="str">
        <f t="shared" si="5"/>
        <v/>
      </c>
    </row>
    <row r="81" spans="1:9" x14ac:dyDescent="0.25">
      <c r="A81" s="1" t="s">
        <v>82</v>
      </c>
      <c r="B81" s="5">
        <v>444.87714</v>
      </c>
      <c r="C81" s="5">
        <v>398.46402999999998</v>
      </c>
      <c r="D81" s="6">
        <f t="shared" si="3"/>
        <v>-0.10432792748128172</v>
      </c>
      <c r="E81" s="5">
        <v>410.70364000000001</v>
      </c>
      <c r="F81" s="6">
        <f t="shared" si="4"/>
        <v>-2.980156202170503E-2</v>
      </c>
      <c r="G81" s="5">
        <v>1894.68767</v>
      </c>
      <c r="H81" s="5">
        <v>809.16767000000004</v>
      </c>
      <c r="I81" s="6">
        <f t="shared" si="5"/>
        <v>-0.57292820193420058</v>
      </c>
    </row>
    <row r="82" spans="1:9" x14ac:dyDescent="0.25">
      <c r="A82" s="1" t="s">
        <v>83</v>
      </c>
      <c r="B82" s="5">
        <v>2893.9578900000001</v>
      </c>
      <c r="C82" s="5">
        <v>4268.0098500000004</v>
      </c>
      <c r="D82" s="6">
        <f t="shared" si="3"/>
        <v>0.4748002604834034</v>
      </c>
      <c r="E82" s="5">
        <v>6972.3813200000004</v>
      </c>
      <c r="F82" s="6">
        <f t="shared" si="4"/>
        <v>-0.38786912905101978</v>
      </c>
      <c r="G82" s="5">
        <v>6273.2272000000003</v>
      </c>
      <c r="H82" s="5">
        <v>11240.391170000001</v>
      </c>
      <c r="I82" s="6">
        <f t="shared" si="5"/>
        <v>0.79180361425455792</v>
      </c>
    </row>
    <row r="83" spans="1:9" x14ac:dyDescent="0.25">
      <c r="A83" s="1" t="s">
        <v>84</v>
      </c>
      <c r="B83" s="5">
        <v>8142.3872099999999</v>
      </c>
      <c r="C83" s="5">
        <v>3947.9303100000002</v>
      </c>
      <c r="D83" s="6">
        <f t="shared" si="3"/>
        <v>-0.51513847128869217</v>
      </c>
      <c r="E83" s="5">
        <v>4611.4246199999998</v>
      </c>
      <c r="F83" s="6">
        <f t="shared" si="4"/>
        <v>-0.14388054986790599</v>
      </c>
      <c r="G83" s="5">
        <v>15523.02822</v>
      </c>
      <c r="H83" s="5">
        <v>8559.3549299999995</v>
      </c>
      <c r="I83" s="6">
        <f t="shared" si="5"/>
        <v>-0.4486027591593208</v>
      </c>
    </row>
    <row r="84" spans="1:9" x14ac:dyDescent="0.25">
      <c r="A84" s="1" t="s">
        <v>85</v>
      </c>
      <c r="B84" s="5">
        <v>41352.623050000002</v>
      </c>
      <c r="C84" s="5">
        <v>28689.227930000001</v>
      </c>
      <c r="D84" s="6">
        <f t="shared" si="3"/>
        <v>-0.30622954932480395</v>
      </c>
      <c r="E84" s="5">
        <v>31837.69976</v>
      </c>
      <c r="F84" s="6">
        <f t="shared" si="4"/>
        <v>-9.8891309791031112E-2</v>
      </c>
      <c r="G84" s="5">
        <v>63107.830860000002</v>
      </c>
      <c r="H84" s="5">
        <v>60526.927689999997</v>
      </c>
      <c r="I84" s="6">
        <f t="shared" si="5"/>
        <v>-4.0896718122439446E-2</v>
      </c>
    </row>
    <row r="85" spans="1:9" x14ac:dyDescent="0.25">
      <c r="A85" s="1" t="s">
        <v>86</v>
      </c>
      <c r="B85" s="5">
        <v>3191.6193800000001</v>
      </c>
      <c r="C85" s="5">
        <v>1730.2329299999999</v>
      </c>
      <c r="D85" s="6">
        <f t="shared" si="3"/>
        <v>-0.45788243396366402</v>
      </c>
      <c r="E85" s="5">
        <v>2912.9004799999998</v>
      </c>
      <c r="F85" s="6">
        <f t="shared" si="4"/>
        <v>-0.40601028360570701</v>
      </c>
      <c r="G85" s="5">
        <v>6883.9252500000002</v>
      </c>
      <c r="H85" s="5">
        <v>4643.1334100000004</v>
      </c>
      <c r="I85" s="6">
        <f t="shared" si="5"/>
        <v>-0.32551077453956956</v>
      </c>
    </row>
    <row r="86" spans="1:9" x14ac:dyDescent="0.25">
      <c r="A86" s="1" t="s">
        <v>87</v>
      </c>
      <c r="B86" s="5">
        <v>18832.627759999999</v>
      </c>
      <c r="C86" s="5">
        <v>14194.09007</v>
      </c>
      <c r="D86" s="6">
        <f t="shared" si="3"/>
        <v>-0.24630326416009396</v>
      </c>
      <c r="E86" s="5">
        <v>16175.401889999999</v>
      </c>
      <c r="F86" s="6">
        <f t="shared" si="4"/>
        <v>-0.12248918657315655</v>
      </c>
      <c r="G86" s="5">
        <v>32751.209869999999</v>
      </c>
      <c r="H86" s="5">
        <v>30369.491959999999</v>
      </c>
      <c r="I86" s="6">
        <f t="shared" si="5"/>
        <v>-7.2721524470509613E-2</v>
      </c>
    </row>
    <row r="87" spans="1:9" x14ac:dyDescent="0.25">
      <c r="A87" s="1" t="s">
        <v>88</v>
      </c>
      <c r="B87" s="5">
        <v>488.91406000000001</v>
      </c>
      <c r="C87" s="5">
        <v>589.55133000000001</v>
      </c>
      <c r="D87" s="6">
        <f t="shared" si="3"/>
        <v>0.20583836349480311</v>
      </c>
      <c r="E87" s="5">
        <v>973.24657000000002</v>
      </c>
      <c r="F87" s="6">
        <f t="shared" si="4"/>
        <v>-0.39424258130187917</v>
      </c>
      <c r="G87" s="5">
        <v>910.63820999999996</v>
      </c>
      <c r="H87" s="5">
        <v>1562.7979</v>
      </c>
      <c r="I87" s="6">
        <f t="shared" si="5"/>
        <v>0.71615673803101254</v>
      </c>
    </row>
    <row r="88" spans="1:9" x14ac:dyDescent="0.25">
      <c r="A88" s="1" t="s">
        <v>89</v>
      </c>
      <c r="B88" s="5">
        <v>113.99111000000001</v>
      </c>
      <c r="C88" s="5">
        <v>748.41728000000001</v>
      </c>
      <c r="D88" s="6">
        <f t="shared" si="3"/>
        <v>5.5655758593806128</v>
      </c>
      <c r="E88" s="5">
        <v>205.33035000000001</v>
      </c>
      <c r="F88" s="6">
        <f t="shared" si="4"/>
        <v>2.644942308820883</v>
      </c>
      <c r="G88" s="5">
        <v>208.9365</v>
      </c>
      <c r="H88" s="5">
        <v>953.74762999999996</v>
      </c>
      <c r="I88" s="6">
        <f t="shared" si="5"/>
        <v>3.5647726940960531</v>
      </c>
    </row>
    <row r="89" spans="1:9" x14ac:dyDescent="0.25">
      <c r="A89" s="1" t="s">
        <v>90</v>
      </c>
      <c r="B89" s="5">
        <v>0</v>
      </c>
      <c r="C89" s="5">
        <v>0</v>
      </c>
      <c r="D89" s="6" t="str">
        <f t="shared" si="3"/>
        <v/>
      </c>
      <c r="E89" s="5">
        <v>2.3668900000000002</v>
      </c>
      <c r="F89" s="6">
        <f t="shared" si="4"/>
        <v>-1</v>
      </c>
      <c r="G89" s="5">
        <v>0</v>
      </c>
      <c r="H89" s="5">
        <v>2.3668900000000002</v>
      </c>
      <c r="I89" s="6" t="str">
        <f t="shared" si="5"/>
        <v/>
      </c>
    </row>
    <row r="90" spans="1:9" x14ac:dyDescent="0.25">
      <c r="A90" s="1" t="s">
        <v>91</v>
      </c>
      <c r="B90" s="5">
        <v>0</v>
      </c>
      <c r="C90" s="5">
        <v>0</v>
      </c>
      <c r="D90" s="6" t="str">
        <f t="shared" si="3"/>
        <v/>
      </c>
      <c r="E90" s="5">
        <v>0</v>
      </c>
      <c r="F90" s="6" t="str">
        <f t="shared" si="4"/>
        <v/>
      </c>
      <c r="G90" s="5">
        <v>350.50788999999997</v>
      </c>
      <c r="H90" s="5">
        <v>0</v>
      </c>
      <c r="I90" s="6">
        <f t="shared" si="5"/>
        <v>-1</v>
      </c>
    </row>
    <row r="91" spans="1:9" x14ac:dyDescent="0.25">
      <c r="A91" s="1" t="s">
        <v>92</v>
      </c>
      <c r="B91" s="5">
        <v>6254.7802099999999</v>
      </c>
      <c r="C91" s="5">
        <v>4949.8579900000004</v>
      </c>
      <c r="D91" s="6">
        <f t="shared" si="3"/>
        <v>-0.20862798950372707</v>
      </c>
      <c r="E91" s="5">
        <v>6269.0238099999997</v>
      </c>
      <c r="F91" s="6">
        <f t="shared" si="4"/>
        <v>-0.21042603441635344</v>
      </c>
      <c r="G91" s="5">
        <v>10798.771790000001</v>
      </c>
      <c r="H91" s="5">
        <v>11218.881799999999</v>
      </c>
      <c r="I91" s="6">
        <f t="shared" si="5"/>
        <v>3.890349922840608E-2</v>
      </c>
    </row>
    <row r="92" spans="1:9" x14ac:dyDescent="0.25">
      <c r="A92" s="1" t="s">
        <v>93</v>
      </c>
      <c r="B92" s="5">
        <v>2868.4385000000002</v>
      </c>
      <c r="C92" s="5">
        <v>12560.968639999999</v>
      </c>
      <c r="D92" s="6">
        <f t="shared" si="3"/>
        <v>3.3790266516085312</v>
      </c>
      <c r="E92" s="5">
        <v>5167.6800899999998</v>
      </c>
      <c r="F92" s="6">
        <f t="shared" si="4"/>
        <v>1.43067845169185</v>
      </c>
      <c r="G92" s="5">
        <v>4538.51559</v>
      </c>
      <c r="H92" s="5">
        <v>17728.648730000001</v>
      </c>
      <c r="I92" s="6">
        <f t="shared" si="5"/>
        <v>2.9062659097310717</v>
      </c>
    </row>
    <row r="93" spans="1:9" x14ac:dyDescent="0.25">
      <c r="A93" s="1" t="s">
        <v>94</v>
      </c>
      <c r="B93" s="5">
        <v>45588.790110000002</v>
      </c>
      <c r="C93" s="5">
        <v>46512.810420000002</v>
      </c>
      <c r="D93" s="6">
        <f t="shared" si="3"/>
        <v>2.026858593462233E-2</v>
      </c>
      <c r="E93" s="5">
        <v>38250.316919999997</v>
      </c>
      <c r="F93" s="6">
        <f t="shared" si="4"/>
        <v>0.21601111220283209</v>
      </c>
      <c r="G93" s="5">
        <v>120108.86231</v>
      </c>
      <c r="H93" s="5">
        <v>84763.127340000006</v>
      </c>
      <c r="I93" s="6">
        <f t="shared" si="5"/>
        <v>-0.29428082399759092</v>
      </c>
    </row>
    <row r="94" spans="1:9" x14ac:dyDescent="0.25">
      <c r="A94" s="1" t="s">
        <v>95</v>
      </c>
      <c r="B94" s="5">
        <v>0</v>
      </c>
      <c r="C94" s="5">
        <v>0</v>
      </c>
      <c r="D94" s="6" t="str">
        <f t="shared" si="3"/>
        <v/>
      </c>
      <c r="E94" s="5">
        <v>0</v>
      </c>
      <c r="F94" s="6" t="str">
        <f t="shared" si="4"/>
        <v/>
      </c>
      <c r="G94" s="5">
        <v>0</v>
      </c>
      <c r="H94" s="5">
        <v>0</v>
      </c>
      <c r="I94" s="6" t="str">
        <f t="shared" si="5"/>
        <v/>
      </c>
    </row>
    <row r="95" spans="1:9" x14ac:dyDescent="0.25">
      <c r="A95" s="1" t="s">
        <v>96</v>
      </c>
      <c r="B95" s="5">
        <v>24.86468</v>
      </c>
      <c r="C95" s="5">
        <v>0</v>
      </c>
      <c r="D95" s="6">
        <f t="shared" si="3"/>
        <v>-1</v>
      </c>
      <c r="E95" s="5">
        <v>482.77987000000002</v>
      </c>
      <c r="F95" s="6">
        <f t="shared" si="4"/>
        <v>-1</v>
      </c>
      <c r="G95" s="5">
        <v>55.212670000000003</v>
      </c>
      <c r="H95" s="5">
        <v>482.77987000000002</v>
      </c>
      <c r="I95" s="6">
        <f t="shared" si="5"/>
        <v>7.7440051350532411</v>
      </c>
    </row>
    <row r="96" spans="1:9" x14ac:dyDescent="0.25">
      <c r="A96" s="1" t="s">
        <v>97</v>
      </c>
      <c r="B96" s="5">
        <v>43922.237430000001</v>
      </c>
      <c r="C96" s="5">
        <v>43925.421540000003</v>
      </c>
      <c r="D96" s="6">
        <f t="shared" si="3"/>
        <v>7.2494257722599542E-5</v>
      </c>
      <c r="E96" s="5">
        <v>53088.716500000002</v>
      </c>
      <c r="F96" s="6">
        <f t="shared" si="4"/>
        <v>-0.17260343749316298</v>
      </c>
      <c r="G96" s="5">
        <v>97278.605739999999</v>
      </c>
      <c r="H96" s="5">
        <v>97014.138040000005</v>
      </c>
      <c r="I96" s="6">
        <f t="shared" si="5"/>
        <v>-2.7186625259293384E-3</v>
      </c>
    </row>
    <row r="97" spans="1:9" x14ac:dyDescent="0.25">
      <c r="A97" s="1" t="s">
        <v>98</v>
      </c>
      <c r="B97" s="5">
        <v>1752.8380299999999</v>
      </c>
      <c r="C97" s="5">
        <v>1538.9050299999999</v>
      </c>
      <c r="D97" s="6">
        <f t="shared" si="3"/>
        <v>-0.12204949706619495</v>
      </c>
      <c r="E97" s="5">
        <v>1578.49218</v>
      </c>
      <c r="F97" s="6">
        <f t="shared" si="4"/>
        <v>-2.5079091617672855E-2</v>
      </c>
      <c r="G97" s="5">
        <v>4008.0326500000001</v>
      </c>
      <c r="H97" s="5">
        <v>3117.3972100000001</v>
      </c>
      <c r="I97" s="6">
        <f t="shared" si="5"/>
        <v>-0.22221262094758631</v>
      </c>
    </row>
    <row r="98" spans="1:9" x14ac:dyDescent="0.25">
      <c r="A98" s="1" t="s">
        <v>99</v>
      </c>
      <c r="B98" s="5">
        <v>181569.82607000001</v>
      </c>
      <c r="C98" s="5">
        <v>163740.96088999999</v>
      </c>
      <c r="D98" s="6">
        <f t="shared" si="3"/>
        <v>-9.8192885711784084E-2</v>
      </c>
      <c r="E98" s="5">
        <v>162055.54994999999</v>
      </c>
      <c r="F98" s="6">
        <f t="shared" si="4"/>
        <v>1.0400204994645446E-2</v>
      </c>
      <c r="G98" s="5">
        <v>351757.88445999997</v>
      </c>
      <c r="H98" s="5">
        <v>325796.51084</v>
      </c>
      <c r="I98" s="6">
        <f t="shared" si="5"/>
        <v>-7.3804667263832613E-2</v>
      </c>
    </row>
    <row r="99" spans="1:9" x14ac:dyDescent="0.25">
      <c r="A99" s="1" t="s">
        <v>100</v>
      </c>
      <c r="B99" s="5">
        <v>5213.1929</v>
      </c>
      <c r="C99" s="5">
        <v>5588.1470600000002</v>
      </c>
      <c r="D99" s="6">
        <f t="shared" si="3"/>
        <v>7.1924090896387183E-2</v>
      </c>
      <c r="E99" s="5">
        <v>2917.8287399999999</v>
      </c>
      <c r="F99" s="6">
        <f t="shared" si="4"/>
        <v>0.91517308174845113</v>
      </c>
      <c r="G99" s="5">
        <v>7964.4824200000003</v>
      </c>
      <c r="H99" s="5">
        <v>8505.9758000000002</v>
      </c>
      <c r="I99" s="6">
        <f t="shared" si="5"/>
        <v>6.7988520966563826E-2</v>
      </c>
    </row>
    <row r="100" spans="1:9" x14ac:dyDescent="0.25">
      <c r="A100" s="1" t="s">
        <v>101</v>
      </c>
      <c r="B100" s="5">
        <v>74963.204840000006</v>
      </c>
      <c r="C100" s="5">
        <v>59600.713900000002</v>
      </c>
      <c r="D100" s="6">
        <f t="shared" si="3"/>
        <v>-0.20493375346997778</v>
      </c>
      <c r="E100" s="5">
        <v>50972.530729999999</v>
      </c>
      <c r="F100" s="6">
        <f t="shared" si="4"/>
        <v>0.16927123386718312</v>
      </c>
      <c r="G100" s="5">
        <v>125575.51332</v>
      </c>
      <c r="H100" s="5">
        <v>110573.24463</v>
      </c>
      <c r="I100" s="6">
        <f t="shared" si="5"/>
        <v>-0.11946810563115284</v>
      </c>
    </row>
    <row r="101" spans="1:9" x14ac:dyDescent="0.25">
      <c r="A101" s="1" t="s">
        <v>102</v>
      </c>
      <c r="B101" s="5">
        <v>101623.69717</v>
      </c>
      <c r="C101" s="5">
        <v>79048.313519999996</v>
      </c>
      <c r="D101" s="6">
        <f t="shared" si="3"/>
        <v>-0.22214684447304689</v>
      </c>
      <c r="E101" s="5">
        <v>96019.808699999994</v>
      </c>
      <c r="F101" s="6">
        <f t="shared" si="4"/>
        <v>-0.1767499374324415</v>
      </c>
      <c r="G101" s="5">
        <v>172948.0508</v>
      </c>
      <c r="H101" s="5">
        <v>175068.12221999999</v>
      </c>
      <c r="I101" s="6">
        <f t="shared" si="5"/>
        <v>1.2258429107429913E-2</v>
      </c>
    </row>
    <row r="102" spans="1:9" x14ac:dyDescent="0.25">
      <c r="A102" s="1" t="s">
        <v>103</v>
      </c>
      <c r="B102" s="5">
        <v>609622.21788999997</v>
      </c>
      <c r="C102" s="5">
        <v>554851.07045</v>
      </c>
      <c r="D102" s="6">
        <f t="shared" si="3"/>
        <v>-8.984440827890372E-2</v>
      </c>
      <c r="E102" s="5">
        <v>543545.11912000005</v>
      </c>
      <c r="F102" s="6">
        <f t="shared" si="4"/>
        <v>2.0800391600064971E-2</v>
      </c>
      <c r="G102" s="5">
        <v>1211742.8041399999</v>
      </c>
      <c r="H102" s="5">
        <v>1098396.1895699999</v>
      </c>
      <c r="I102" s="6">
        <f t="shared" si="5"/>
        <v>-9.3540159003002721E-2</v>
      </c>
    </row>
    <row r="103" spans="1:9" x14ac:dyDescent="0.25">
      <c r="A103" s="1" t="s">
        <v>104</v>
      </c>
      <c r="B103" s="5">
        <v>2560.89869</v>
      </c>
      <c r="C103" s="5">
        <v>1416.4796799999999</v>
      </c>
      <c r="D103" s="6">
        <f t="shared" si="3"/>
        <v>-0.44688179757708424</v>
      </c>
      <c r="E103" s="5">
        <v>1364.6906899999999</v>
      </c>
      <c r="F103" s="6">
        <f t="shared" si="4"/>
        <v>3.794925134280791E-2</v>
      </c>
      <c r="G103" s="5">
        <v>3903.6495199999999</v>
      </c>
      <c r="H103" s="5">
        <v>2781.1703699999998</v>
      </c>
      <c r="I103" s="6">
        <f t="shared" si="5"/>
        <v>-0.2875460884101092</v>
      </c>
    </row>
    <row r="104" spans="1:9" x14ac:dyDescent="0.25">
      <c r="A104" s="1" t="s">
        <v>105</v>
      </c>
      <c r="B104" s="5">
        <v>69981.552439999999</v>
      </c>
      <c r="C104" s="5">
        <v>61466.276270000002</v>
      </c>
      <c r="D104" s="6">
        <f t="shared" si="3"/>
        <v>-0.12167886926059168</v>
      </c>
      <c r="E104" s="5">
        <v>68933.131349999996</v>
      </c>
      <c r="F104" s="6">
        <f t="shared" si="4"/>
        <v>-0.10832026536104822</v>
      </c>
      <c r="G104" s="5">
        <v>134400.92013000001</v>
      </c>
      <c r="H104" s="5">
        <v>130399.40762</v>
      </c>
      <c r="I104" s="6">
        <f t="shared" si="5"/>
        <v>-2.9772954724785583E-2</v>
      </c>
    </row>
    <row r="105" spans="1:9" x14ac:dyDescent="0.25">
      <c r="A105" s="1" t="s">
        <v>106</v>
      </c>
      <c r="B105" s="5">
        <v>862167.91475999996</v>
      </c>
      <c r="C105" s="5">
        <v>884946.52839999995</v>
      </c>
      <c r="D105" s="6">
        <f t="shared" si="3"/>
        <v>2.6420159286884237E-2</v>
      </c>
      <c r="E105" s="5">
        <v>824764.28208000003</v>
      </c>
      <c r="F105" s="6">
        <f t="shared" si="4"/>
        <v>7.2969025972153378E-2</v>
      </c>
      <c r="G105" s="5">
        <v>1757425.09249</v>
      </c>
      <c r="H105" s="5">
        <v>1709710.81048</v>
      </c>
      <c r="I105" s="6">
        <f t="shared" si="5"/>
        <v>-2.7150108538848805E-2</v>
      </c>
    </row>
    <row r="106" spans="1:9" x14ac:dyDescent="0.25">
      <c r="A106" s="1" t="s">
        <v>107</v>
      </c>
      <c r="B106" s="5">
        <v>202670.17056</v>
      </c>
      <c r="C106" s="5">
        <v>198601.44803</v>
      </c>
      <c r="D106" s="6">
        <f t="shared" si="3"/>
        <v>-2.007558645042673E-2</v>
      </c>
      <c r="E106" s="5">
        <v>193525.46416999999</v>
      </c>
      <c r="F106" s="6">
        <f t="shared" si="4"/>
        <v>2.6229023047535938E-2</v>
      </c>
      <c r="G106" s="5">
        <v>407958.49495999998</v>
      </c>
      <c r="H106" s="5">
        <v>392126.91220000002</v>
      </c>
      <c r="I106" s="6">
        <f t="shared" si="5"/>
        <v>-3.8806846665987993E-2</v>
      </c>
    </row>
    <row r="107" spans="1:9" x14ac:dyDescent="0.25">
      <c r="A107" s="1" t="s">
        <v>108</v>
      </c>
      <c r="B107" s="5">
        <v>68428.821670000005</v>
      </c>
      <c r="C107" s="5">
        <v>75257.149139999994</v>
      </c>
      <c r="D107" s="6">
        <f t="shared" si="3"/>
        <v>9.9787301656746319E-2</v>
      </c>
      <c r="E107" s="5">
        <v>69007.437959999996</v>
      </c>
      <c r="F107" s="6">
        <f t="shared" si="4"/>
        <v>9.0565761673728984E-2</v>
      </c>
      <c r="G107" s="5">
        <v>142478.00725</v>
      </c>
      <c r="H107" s="5">
        <v>144264.5871</v>
      </c>
      <c r="I107" s="6">
        <f t="shared" si="5"/>
        <v>1.2539337715926635E-2</v>
      </c>
    </row>
    <row r="108" spans="1:9" x14ac:dyDescent="0.25">
      <c r="A108" s="1" t="s">
        <v>109</v>
      </c>
      <c r="B108" s="5">
        <v>701394.92457000003</v>
      </c>
      <c r="C108" s="5">
        <v>770441.68107000005</v>
      </c>
      <c r="D108" s="6">
        <f t="shared" si="3"/>
        <v>9.8442053230325399E-2</v>
      </c>
      <c r="E108" s="5">
        <v>774438.89101999998</v>
      </c>
      <c r="F108" s="6">
        <f t="shared" si="4"/>
        <v>-5.1614271911567533E-3</v>
      </c>
      <c r="G108" s="5">
        <v>1396536.88325</v>
      </c>
      <c r="H108" s="5">
        <v>1544880.5720899999</v>
      </c>
      <c r="I108" s="6">
        <f t="shared" si="5"/>
        <v>0.10622253563026329</v>
      </c>
    </row>
    <row r="109" spans="1:9" x14ac:dyDescent="0.25">
      <c r="A109" s="1" t="s">
        <v>110</v>
      </c>
      <c r="B109" s="5">
        <v>399009.16970000003</v>
      </c>
      <c r="C109" s="5">
        <v>1.32809</v>
      </c>
      <c r="D109" s="6">
        <f t="shared" si="3"/>
        <v>-0.99999667153012795</v>
      </c>
      <c r="E109" s="5">
        <v>3.4164500000000002</v>
      </c>
      <c r="F109" s="6">
        <f t="shared" si="4"/>
        <v>-0.61126608028801832</v>
      </c>
      <c r="G109" s="5">
        <v>716636.11104999995</v>
      </c>
      <c r="H109" s="5">
        <v>4.7445399999999998</v>
      </c>
      <c r="I109" s="6">
        <f t="shared" si="5"/>
        <v>-0.99999337942935496</v>
      </c>
    </row>
    <row r="110" spans="1:9" x14ac:dyDescent="0.25">
      <c r="A110" s="1" t="s">
        <v>111</v>
      </c>
      <c r="B110" s="5">
        <v>30382.47622</v>
      </c>
      <c r="C110" s="5">
        <v>15883.9696</v>
      </c>
      <c r="D110" s="6">
        <f t="shared" si="3"/>
        <v>-0.4771996368898993</v>
      </c>
      <c r="E110" s="5">
        <v>20355.212479999998</v>
      </c>
      <c r="F110" s="6">
        <f t="shared" si="4"/>
        <v>-0.21966083058053143</v>
      </c>
      <c r="G110" s="5">
        <v>54328.834459999998</v>
      </c>
      <c r="H110" s="5">
        <v>36239.182079999999</v>
      </c>
      <c r="I110" s="6">
        <f t="shared" si="5"/>
        <v>-0.33296595739263724</v>
      </c>
    </row>
    <row r="111" spans="1:9" x14ac:dyDescent="0.25">
      <c r="A111" s="1" t="s">
        <v>112</v>
      </c>
      <c r="B111" s="5">
        <v>121579.23684</v>
      </c>
      <c r="C111" s="5">
        <v>103187.68468999999</v>
      </c>
      <c r="D111" s="6">
        <f t="shared" si="3"/>
        <v>-0.15127214669231348</v>
      </c>
      <c r="E111" s="5">
        <v>106446.72395</v>
      </c>
      <c r="F111" s="6">
        <f t="shared" si="4"/>
        <v>-3.0616623406191756E-2</v>
      </c>
      <c r="G111" s="5">
        <v>230225.49075</v>
      </c>
      <c r="H111" s="5">
        <v>209634.40864000001</v>
      </c>
      <c r="I111" s="6">
        <f t="shared" si="5"/>
        <v>-8.9438758683588526E-2</v>
      </c>
    </row>
    <row r="112" spans="1:9" x14ac:dyDescent="0.25">
      <c r="A112" s="1" t="s">
        <v>113</v>
      </c>
      <c r="B112" s="5">
        <v>86233.302370000005</v>
      </c>
      <c r="C112" s="5">
        <v>128672.83541</v>
      </c>
      <c r="D112" s="6">
        <f t="shared" si="3"/>
        <v>0.49214783469506118</v>
      </c>
      <c r="E112" s="5">
        <v>210263.61642000001</v>
      </c>
      <c r="F112" s="6">
        <f t="shared" si="4"/>
        <v>-0.388040415166374</v>
      </c>
      <c r="G112" s="5">
        <v>188242.37323999999</v>
      </c>
      <c r="H112" s="5">
        <v>338936.45182999998</v>
      </c>
      <c r="I112" s="6">
        <f t="shared" si="5"/>
        <v>0.80053218622500188</v>
      </c>
    </row>
    <row r="113" spans="1:9" x14ac:dyDescent="0.25">
      <c r="A113" s="1" t="s">
        <v>114</v>
      </c>
      <c r="B113" s="5">
        <v>1081300.9231499999</v>
      </c>
      <c r="C113" s="5">
        <v>1064424.26557</v>
      </c>
      <c r="D113" s="6">
        <f t="shared" si="3"/>
        <v>-1.560773436763141E-2</v>
      </c>
      <c r="E113" s="5">
        <v>933327.07319000002</v>
      </c>
      <c r="F113" s="6">
        <f t="shared" si="4"/>
        <v>0.14046221967174444</v>
      </c>
      <c r="G113" s="5">
        <v>1998302.6721999999</v>
      </c>
      <c r="H113" s="5">
        <v>1997751.33876</v>
      </c>
      <c r="I113" s="6">
        <f t="shared" si="5"/>
        <v>-2.7590086710582717E-4</v>
      </c>
    </row>
    <row r="114" spans="1:9" x14ac:dyDescent="0.25">
      <c r="A114" s="1" t="s">
        <v>115</v>
      </c>
      <c r="B114" s="5">
        <v>2560.66867</v>
      </c>
      <c r="C114" s="5">
        <v>3354.08079</v>
      </c>
      <c r="D114" s="6">
        <f t="shared" si="3"/>
        <v>0.3098456779259926</v>
      </c>
      <c r="E114" s="5">
        <v>1977.7686699999999</v>
      </c>
      <c r="F114" s="6">
        <f t="shared" si="4"/>
        <v>0.69589135518058343</v>
      </c>
      <c r="G114" s="5">
        <v>8037.5083599999998</v>
      </c>
      <c r="H114" s="5">
        <v>5331.8494600000004</v>
      </c>
      <c r="I114" s="6">
        <f t="shared" si="5"/>
        <v>-0.3366290619945308</v>
      </c>
    </row>
    <row r="115" spans="1:9" x14ac:dyDescent="0.25">
      <c r="A115" s="1" t="s">
        <v>116</v>
      </c>
      <c r="B115" s="5">
        <v>10620.29941</v>
      </c>
      <c r="C115" s="5">
        <v>11549.760039999999</v>
      </c>
      <c r="D115" s="6">
        <f t="shared" si="3"/>
        <v>8.7517365953433179E-2</v>
      </c>
      <c r="E115" s="5">
        <v>14246.271839999999</v>
      </c>
      <c r="F115" s="6">
        <f t="shared" si="4"/>
        <v>-0.18927841826160186</v>
      </c>
      <c r="G115" s="5">
        <v>23891.286899999999</v>
      </c>
      <c r="H115" s="5">
        <v>25796.031879999999</v>
      </c>
      <c r="I115" s="6">
        <f t="shared" si="5"/>
        <v>7.9725507795898487E-2</v>
      </c>
    </row>
    <row r="116" spans="1:9" x14ac:dyDescent="0.25">
      <c r="A116" s="1" t="s">
        <v>117</v>
      </c>
      <c r="B116" s="5">
        <v>8254.9755700000005</v>
      </c>
      <c r="C116" s="5">
        <v>10239.244409999999</v>
      </c>
      <c r="D116" s="6">
        <f t="shared" si="3"/>
        <v>0.24037246666255108</v>
      </c>
      <c r="E116" s="5">
        <v>10707.857540000001</v>
      </c>
      <c r="F116" s="6">
        <f t="shared" si="4"/>
        <v>-4.3763481933660642E-2</v>
      </c>
      <c r="G116" s="5">
        <v>18001.67956</v>
      </c>
      <c r="H116" s="5">
        <v>20947.10195</v>
      </c>
      <c r="I116" s="6">
        <f t="shared" si="5"/>
        <v>0.16361931008619734</v>
      </c>
    </row>
    <row r="117" spans="1:9" x14ac:dyDescent="0.25">
      <c r="A117" s="1" t="s">
        <v>118</v>
      </c>
      <c r="B117" s="5">
        <v>60239.629370000002</v>
      </c>
      <c r="C117" s="5">
        <v>34659.315549999999</v>
      </c>
      <c r="D117" s="6">
        <f t="shared" si="3"/>
        <v>-0.42464261628972244</v>
      </c>
      <c r="E117" s="5">
        <v>48768.531849999999</v>
      </c>
      <c r="F117" s="6">
        <f t="shared" si="4"/>
        <v>-0.28930984314632391</v>
      </c>
      <c r="G117" s="5">
        <v>146142.63206</v>
      </c>
      <c r="H117" s="5">
        <v>83427.847399999999</v>
      </c>
      <c r="I117" s="6">
        <f t="shared" si="5"/>
        <v>-0.42913408480457615</v>
      </c>
    </row>
    <row r="118" spans="1:9" x14ac:dyDescent="0.25">
      <c r="A118" s="1" t="s">
        <v>119</v>
      </c>
      <c r="B118" s="5">
        <v>2105.9383499999999</v>
      </c>
      <c r="C118" s="5">
        <v>2135.8297699999998</v>
      </c>
      <c r="D118" s="6">
        <f t="shared" si="3"/>
        <v>1.419387229450475E-2</v>
      </c>
      <c r="E118" s="5">
        <v>1957.7910999999999</v>
      </c>
      <c r="F118" s="6">
        <f t="shared" si="4"/>
        <v>9.0938542932389455E-2</v>
      </c>
      <c r="G118" s="5">
        <v>4097.17713</v>
      </c>
      <c r="H118" s="5">
        <v>4093.6208700000002</v>
      </c>
      <c r="I118" s="6">
        <f t="shared" si="5"/>
        <v>-8.6797809495731126E-4</v>
      </c>
    </row>
    <row r="119" spans="1:9" x14ac:dyDescent="0.25">
      <c r="A119" s="1" t="s">
        <v>120</v>
      </c>
      <c r="B119" s="5">
        <v>14015.841</v>
      </c>
      <c r="C119" s="5">
        <v>16146.82481</v>
      </c>
      <c r="D119" s="6">
        <f t="shared" si="3"/>
        <v>0.15204109478696282</v>
      </c>
      <c r="E119" s="5">
        <v>12289.77151</v>
      </c>
      <c r="F119" s="6">
        <f t="shared" si="4"/>
        <v>0.31384255572705921</v>
      </c>
      <c r="G119" s="5">
        <v>28302.904480000001</v>
      </c>
      <c r="H119" s="5">
        <v>28436.596320000001</v>
      </c>
      <c r="I119" s="6">
        <f t="shared" si="5"/>
        <v>4.72360849376674E-3</v>
      </c>
    </row>
    <row r="120" spans="1:9" x14ac:dyDescent="0.25">
      <c r="A120" s="1" t="s">
        <v>121</v>
      </c>
      <c r="B120" s="5">
        <v>137146.40276999999</v>
      </c>
      <c r="C120" s="5">
        <v>91314.694749999995</v>
      </c>
      <c r="D120" s="6">
        <f t="shared" si="3"/>
        <v>-0.33418089788954652</v>
      </c>
      <c r="E120" s="5">
        <v>99035.858619999999</v>
      </c>
      <c r="F120" s="6">
        <f t="shared" si="4"/>
        <v>-7.7963315283871681E-2</v>
      </c>
      <c r="G120" s="5">
        <v>225520.09356000001</v>
      </c>
      <c r="H120" s="5">
        <v>190350.55337000001</v>
      </c>
      <c r="I120" s="6">
        <f t="shared" si="5"/>
        <v>-0.1559485881493885</v>
      </c>
    </row>
    <row r="121" spans="1:9" x14ac:dyDescent="0.25">
      <c r="A121" s="1" t="s">
        <v>122</v>
      </c>
      <c r="B121" s="5">
        <v>14847.65883</v>
      </c>
      <c r="C121" s="5">
        <v>10749.637790000001</v>
      </c>
      <c r="D121" s="6">
        <f t="shared" si="3"/>
        <v>-0.2760045261627283</v>
      </c>
      <c r="E121" s="5">
        <v>6713.7666900000004</v>
      </c>
      <c r="F121" s="6">
        <f t="shared" si="4"/>
        <v>0.60113365363311422</v>
      </c>
      <c r="G121" s="5">
        <v>31456.829389999999</v>
      </c>
      <c r="H121" s="5">
        <v>17463.404480000001</v>
      </c>
      <c r="I121" s="6">
        <f t="shared" si="5"/>
        <v>-0.44484537003110847</v>
      </c>
    </row>
    <row r="122" spans="1:9" x14ac:dyDescent="0.25">
      <c r="A122" s="1" t="s">
        <v>123</v>
      </c>
      <c r="B122" s="5">
        <v>52740.976629999997</v>
      </c>
      <c r="C122" s="5">
        <v>99590.613939999996</v>
      </c>
      <c r="D122" s="6">
        <f t="shared" si="3"/>
        <v>0.88829673440956158</v>
      </c>
      <c r="E122" s="5">
        <v>41679.46327</v>
      </c>
      <c r="F122" s="6">
        <f t="shared" si="4"/>
        <v>1.3894408931048599</v>
      </c>
      <c r="G122" s="5">
        <v>107720.44339</v>
      </c>
      <c r="H122" s="5">
        <v>141270.07720999999</v>
      </c>
      <c r="I122" s="6">
        <f t="shared" si="5"/>
        <v>0.31145094435356269</v>
      </c>
    </row>
    <row r="123" spans="1:9" x14ac:dyDescent="0.25">
      <c r="A123" s="1" t="s">
        <v>124</v>
      </c>
      <c r="B123" s="5">
        <v>26607.31842</v>
      </c>
      <c r="C123" s="5">
        <v>25520.96833</v>
      </c>
      <c r="D123" s="6">
        <f t="shared" si="3"/>
        <v>-4.0828995724102035E-2</v>
      </c>
      <c r="E123" s="5">
        <v>25418.320189999999</v>
      </c>
      <c r="F123" s="6">
        <f t="shared" si="4"/>
        <v>4.0383526225460376E-3</v>
      </c>
      <c r="G123" s="5">
        <v>52699.552960000001</v>
      </c>
      <c r="H123" s="5">
        <v>50939.288520000002</v>
      </c>
      <c r="I123" s="6">
        <f t="shared" si="5"/>
        <v>-3.3401885616298754E-2</v>
      </c>
    </row>
    <row r="124" spans="1:9" x14ac:dyDescent="0.25">
      <c r="A124" s="1" t="s">
        <v>125</v>
      </c>
      <c r="B124" s="5">
        <v>131814.01926999999</v>
      </c>
      <c r="C124" s="5">
        <v>151883.41618</v>
      </c>
      <c r="D124" s="6">
        <f t="shared" si="3"/>
        <v>0.15225540516210989</v>
      </c>
      <c r="E124" s="5">
        <v>124734.2242</v>
      </c>
      <c r="F124" s="6">
        <f t="shared" si="4"/>
        <v>0.2176563180965374</v>
      </c>
      <c r="G124" s="5">
        <v>237507.28221999999</v>
      </c>
      <c r="H124" s="5">
        <v>276617.64038</v>
      </c>
      <c r="I124" s="6">
        <f t="shared" si="5"/>
        <v>0.16467014314016937</v>
      </c>
    </row>
    <row r="125" spans="1:9" x14ac:dyDescent="0.25">
      <c r="A125" s="1" t="s">
        <v>126</v>
      </c>
      <c r="B125" s="5">
        <v>21495.714769999999</v>
      </c>
      <c r="C125" s="5">
        <v>18253.18807</v>
      </c>
      <c r="D125" s="6">
        <f t="shared" si="3"/>
        <v>-0.15084526077380578</v>
      </c>
      <c r="E125" s="5">
        <v>14150.50294</v>
      </c>
      <c r="F125" s="6">
        <f t="shared" si="4"/>
        <v>0.28993210682305248</v>
      </c>
      <c r="G125" s="5">
        <v>35853.202400000002</v>
      </c>
      <c r="H125" s="5">
        <v>32403.691009999999</v>
      </c>
      <c r="I125" s="6">
        <f t="shared" si="5"/>
        <v>-9.6212085925133528E-2</v>
      </c>
    </row>
    <row r="126" spans="1:9" x14ac:dyDescent="0.25">
      <c r="A126" s="1" t="s">
        <v>127</v>
      </c>
      <c r="B126" s="5">
        <v>75437.303679999997</v>
      </c>
      <c r="C126" s="5">
        <v>104724.21081999999</v>
      </c>
      <c r="D126" s="6">
        <f t="shared" si="3"/>
        <v>0.38822844549472624</v>
      </c>
      <c r="E126" s="5">
        <v>89730.757549999995</v>
      </c>
      <c r="F126" s="6">
        <f t="shared" si="4"/>
        <v>0.16709380015704545</v>
      </c>
      <c r="G126" s="5">
        <v>120800.41834</v>
      </c>
      <c r="H126" s="5">
        <v>194454.96836999999</v>
      </c>
      <c r="I126" s="6">
        <f t="shared" si="5"/>
        <v>0.6097209847626095</v>
      </c>
    </row>
    <row r="127" spans="1:9" x14ac:dyDescent="0.25">
      <c r="A127" s="1" t="s">
        <v>128</v>
      </c>
      <c r="B127" s="5">
        <v>0</v>
      </c>
      <c r="C127" s="5">
        <v>0</v>
      </c>
      <c r="D127" s="6" t="str">
        <f t="shared" si="3"/>
        <v/>
      </c>
      <c r="E127" s="5">
        <v>0</v>
      </c>
      <c r="F127" s="6" t="str">
        <f t="shared" si="4"/>
        <v/>
      </c>
      <c r="G127" s="5">
        <v>0</v>
      </c>
      <c r="H127" s="5">
        <v>0</v>
      </c>
      <c r="I127" s="6" t="str">
        <f t="shared" si="5"/>
        <v/>
      </c>
    </row>
    <row r="128" spans="1:9" x14ac:dyDescent="0.25">
      <c r="A128" s="1" t="s">
        <v>129</v>
      </c>
      <c r="B128" s="5">
        <v>9406.5280199999997</v>
      </c>
      <c r="C128" s="5">
        <v>8004.3354300000001</v>
      </c>
      <c r="D128" s="6">
        <f t="shared" si="3"/>
        <v>-0.14906590263896324</v>
      </c>
      <c r="E128" s="5">
        <v>9105.1122500000001</v>
      </c>
      <c r="F128" s="6">
        <f t="shared" si="4"/>
        <v>-0.12089656774961777</v>
      </c>
      <c r="G128" s="5">
        <v>17681.95894</v>
      </c>
      <c r="H128" s="5">
        <v>17109.447680000001</v>
      </c>
      <c r="I128" s="6">
        <f t="shared" si="5"/>
        <v>-3.2378271092173394E-2</v>
      </c>
    </row>
    <row r="129" spans="1:9" x14ac:dyDescent="0.25">
      <c r="A129" s="1" t="s">
        <v>130</v>
      </c>
      <c r="B129" s="5">
        <v>17158.104299999999</v>
      </c>
      <c r="C129" s="5">
        <v>14036.00303</v>
      </c>
      <c r="D129" s="6">
        <f t="shared" si="3"/>
        <v>-0.18196073502129251</v>
      </c>
      <c r="E129" s="5">
        <v>13383.675090000001</v>
      </c>
      <c r="F129" s="6">
        <f t="shared" si="4"/>
        <v>4.8740569059944061E-2</v>
      </c>
      <c r="G129" s="5">
        <v>35009.862130000001</v>
      </c>
      <c r="H129" s="5">
        <v>27419.67812</v>
      </c>
      <c r="I129" s="6">
        <f t="shared" si="5"/>
        <v>-0.2168013110653173</v>
      </c>
    </row>
    <row r="130" spans="1:9" x14ac:dyDescent="0.25">
      <c r="A130" s="1" t="s">
        <v>131</v>
      </c>
      <c r="B130" s="5">
        <v>1654.83249</v>
      </c>
      <c r="C130" s="5">
        <v>1487.0128400000001</v>
      </c>
      <c r="D130" s="6">
        <f t="shared" si="3"/>
        <v>-0.10141186555987902</v>
      </c>
      <c r="E130" s="5">
        <v>1231.1360099999999</v>
      </c>
      <c r="F130" s="6">
        <f t="shared" si="4"/>
        <v>0.20783798696620059</v>
      </c>
      <c r="G130" s="5">
        <v>2800.2936</v>
      </c>
      <c r="H130" s="5">
        <v>2718.14885</v>
      </c>
      <c r="I130" s="6">
        <f t="shared" si="5"/>
        <v>-2.9334334799751005E-2</v>
      </c>
    </row>
    <row r="131" spans="1:9" x14ac:dyDescent="0.25">
      <c r="A131" s="1" t="s">
        <v>132</v>
      </c>
      <c r="B131" s="5">
        <v>15890.59541</v>
      </c>
      <c r="C131" s="5">
        <v>5364.7113600000002</v>
      </c>
      <c r="D131" s="6">
        <f t="shared" si="3"/>
        <v>-0.6623970832065883</v>
      </c>
      <c r="E131" s="5">
        <v>7049.8977400000003</v>
      </c>
      <c r="F131" s="6">
        <f t="shared" si="4"/>
        <v>-0.23903699630116904</v>
      </c>
      <c r="G131" s="5">
        <v>29584.70635</v>
      </c>
      <c r="H131" s="5">
        <v>12414.6091</v>
      </c>
      <c r="I131" s="6">
        <f t="shared" si="5"/>
        <v>-0.58037071745347912</v>
      </c>
    </row>
    <row r="132" spans="1:9" x14ac:dyDescent="0.25">
      <c r="A132" s="1" t="s">
        <v>133</v>
      </c>
      <c r="B132" s="5">
        <v>33195.657679999997</v>
      </c>
      <c r="C132" s="5">
        <v>5313.3010199999999</v>
      </c>
      <c r="D132" s="6">
        <f t="shared" si="3"/>
        <v>-0.83993987794369862</v>
      </c>
      <c r="E132" s="5">
        <v>6291.2167099999997</v>
      </c>
      <c r="F132" s="6">
        <f t="shared" si="4"/>
        <v>-0.15544142493861091</v>
      </c>
      <c r="G132" s="5">
        <v>39858.690979999999</v>
      </c>
      <c r="H132" s="5">
        <v>11604.51773</v>
      </c>
      <c r="I132" s="6">
        <f t="shared" si="5"/>
        <v>-0.70885853386848985</v>
      </c>
    </row>
    <row r="133" spans="1:9" x14ac:dyDescent="0.25">
      <c r="A133" s="1" t="s">
        <v>134</v>
      </c>
      <c r="B133" s="5">
        <v>64503.499640000002</v>
      </c>
      <c r="C133" s="5">
        <v>61904.607609999999</v>
      </c>
      <c r="D133" s="6">
        <f t="shared" ref="D133:D196" si="6">IF(B133=0,"",(C133/B133-1))</f>
        <v>-4.0290713597008865E-2</v>
      </c>
      <c r="E133" s="5">
        <v>53828.265729999999</v>
      </c>
      <c r="F133" s="6">
        <f t="shared" ref="F133:F196" si="7">IF(E133=0,"",(C133/E133-1))</f>
        <v>0.15003905049645372</v>
      </c>
      <c r="G133" s="5">
        <v>114736.16421</v>
      </c>
      <c r="H133" s="5">
        <v>115732.87334000001</v>
      </c>
      <c r="I133" s="6">
        <f t="shared" ref="I133:I196" si="8">IF(G133=0,"",(H133/G133-1))</f>
        <v>8.6869657606449824E-3</v>
      </c>
    </row>
    <row r="134" spans="1:9" x14ac:dyDescent="0.25">
      <c r="A134" s="1" t="s">
        <v>135</v>
      </c>
      <c r="B134" s="5">
        <v>6193.8320199999998</v>
      </c>
      <c r="C134" s="5">
        <v>3874.9178299999999</v>
      </c>
      <c r="D134" s="6">
        <f t="shared" si="6"/>
        <v>-0.37439087506929192</v>
      </c>
      <c r="E134" s="5">
        <v>7187.5670799999998</v>
      </c>
      <c r="F134" s="6">
        <f t="shared" si="7"/>
        <v>-0.46088602904558906</v>
      </c>
      <c r="G134" s="5">
        <v>10175.01809</v>
      </c>
      <c r="H134" s="5">
        <v>11062.484909999999</v>
      </c>
      <c r="I134" s="6">
        <f t="shared" si="8"/>
        <v>8.7220171222319731E-2</v>
      </c>
    </row>
    <row r="135" spans="1:9" x14ac:dyDescent="0.25">
      <c r="A135" s="1" t="s">
        <v>136</v>
      </c>
      <c r="B135" s="5">
        <v>16466.091359999999</v>
      </c>
      <c r="C135" s="5">
        <v>19797.968199999999</v>
      </c>
      <c r="D135" s="6">
        <f t="shared" si="6"/>
        <v>0.20234776834130241</v>
      </c>
      <c r="E135" s="5">
        <v>16286.61644</v>
      </c>
      <c r="F135" s="6">
        <f t="shared" si="7"/>
        <v>0.21559737548531599</v>
      </c>
      <c r="G135" s="5">
        <v>42264.500110000001</v>
      </c>
      <c r="H135" s="5">
        <v>36084.584640000001</v>
      </c>
      <c r="I135" s="6">
        <f t="shared" si="8"/>
        <v>-0.14622000624438469</v>
      </c>
    </row>
    <row r="136" spans="1:9" x14ac:dyDescent="0.25">
      <c r="A136" s="1" t="s">
        <v>137</v>
      </c>
      <c r="B136" s="5">
        <v>41993.341659999998</v>
      </c>
      <c r="C136" s="5">
        <v>32553.391899999999</v>
      </c>
      <c r="D136" s="6">
        <f t="shared" si="6"/>
        <v>-0.22479634596433784</v>
      </c>
      <c r="E136" s="5">
        <v>40058.375780000002</v>
      </c>
      <c r="F136" s="6">
        <f t="shared" si="7"/>
        <v>-0.18735117772166454</v>
      </c>
      <c r="G136" s="5">
        <v>91818.198080000002</v>
      </c>
      <c r="H136" s="5">
        <v>72611.767680000004</v>
      </c>
      <c r="I136" s="6">
        <f t="shared" si="8"/>
        <v>-0.2091789079030465</v>
      </c>
    </row>
    <row r="137" spans="1:9" x14ac:dyDescent="0.25">
      <c r="A137" s="1" t="s">
        <v>138</v>
      </c>
      <c r="B137" s="5">
        <v>127252.83942</v>
      </c>
      <c r="C137" s="5">
        <v>135437.66531000001</v>
      </c>
      <c r="D137" s="6">
        <f t="shared" si="6"/>
        <v>6.4319396936879825E-2</v>
      </c>
      <c r="E137" s="5">
        <v>149002.23905999999</v>
      </c>
      <c r="F137" s="6">
        <f t="shared" si="7"/>
        <v>-9.1036039696945847E-2</v>
      </c>
      <c r="G137" s="5">
        <v>246218.26758000001</v>
      </c>
      <c r="H137" s="5">
        <v>284439.90437</v>
      </c>
      <c r="I137" s="6">
        <f t="shared" si="8"/>
        <v>0.15523477264976382</v>
      </c>
    </row>
    <row r="138" spans="1:9" x14ac:dyDescent="0.25">
      <c r="A138" s="1" t="s">
        <v>139</v>
      </c>
      <c r="B138" s="5">
        <v>0</v>
      </c>
      <c r="C138" s="5">
        <v>0</v>
      </c>
      <c r="D138" s="6" t="str">
        <f t="shared" si="6"/>
        <v/>
      </c>
      <c r="E138" s="5">
        <v>0</v>
      </c>
      <c r="F138" s="6" t="str">
        <f t="shared" si="7"/>
        <v/>
      </c>
      <c r="G138" s="5">
        <v>0</v>
      </c>
      <c r="H138" s="5">
        <v>0</v>
      </c>
      <c r="I138" s="6" t="str">
        <f t="shared" si="8"/>
        <v/>
      </c>
    </row>
    <row r="139" spans="1:9" x14ac:dyDescent="0.25">
      <c r="A139" s="1" t="s">
        <v>140</v>
      </c>
      <c r="B139" s="5">
        <v>0</v>
      </c>
      <c r="C139" s="5">
        <v>0</v>
      </c>
      <c r="D139" s="6" t="str">
        <f t="shared" si="6"/>
        <v/>
      </c>
      <c r="E139" s="5">
        <v>0</v>
      </c>
      <c r="F139" s="6" t="str">
        <f t="shared" si="7"/>
        <v/>
      </c>
      <c r="G139" s="5">
        <v>0</v>
      </c>
      <c r="H139" s="5">
        <v>0</v>
      </c>
      <c r="I139" s="6" t="str">
        <f t="shared" si="8"/>
        <v/>
      </c>
    </row>
    <row r="140" spans="1:9" x14ac:dyDescent="0.25">
      <c r="A140" s="1" t="s">
        <v>141</v>
      </c>
      <c r="B140" s="5">
        <v>9791.1756800000003</v>
      </c>
      <c r="C140" s="5">
        <v>11441.48647</v>
      </c>
      <c r="D140" s="6">
        <f t="shared" si="6"/>
        <v>0.16855083025126549</v>
      </c>
      <c r="E140" s="5">
        <v>9746.1482400000004</v>
      </c>
      <c r="F140" s="6">
        <f t="shared" si="7"/>
        <v>0.17394956327895938</v>
      </c>
      <c r="G140" s="5">
        <v>23650.59561</v>
      </c>
      <c r="H140" s="5">
        <v>21187.634709999998</v>
      </c>
      <c r="I140" s="6">
        <f t="shared" si="8"/>
        <v>-0.10413948725073996</v>
      </c>
    </row>
    <row r="141" spans="1:9" x14ac:dyDescent="0.25">
      <c r="A141" s="1" t="s">
        <v>142</v>
      </c>
      <c r="B141" s="5">
        <v>790.00765000000001</v>
      </c>
      <c r="C141" s="5">
        <v>468.11317000000003</v>
      </c>
      <c r="D141" s="6">
        <f t="shared" si="6"/>
        <v>-0.40745742145661501</v>
      </c>
      <c r="E141" s="5">
        <v>184.35957999999999</v>
      </c>
      <c r="F141" s="6">
        <f t="shared" si="7"/>
        <v>1.5391312455799695</v>
      </c>
      <c r="G141" s="5">
        <v>1613.0739699999999</v>
      </c>
      <c r="H141" s="5">
        <v>652.47275000000002</v>
      </c>
      <c r="I141" s="6">
        <f t="shared" si="8"/>
        <v>-0.59550971490786619</v>
      </c>
    </row>
    <row r="142" spans="1:9" x14ac:dyDescent="0.25">
      <c r="A142" s="1" t="s">
        <v>143</v>
      </c>
      <c r="B142" s="5">
        <v>0</v>
      </c>
      <c r="C142" s="5">
        <v>23.299600000000002</v>
      </c>
      <c r="D142" s="6" t="str">
        <f t="shared" si="6"/>
        <v/>
      </c>
      <c r="E142" s="5">
        <v>0</v>
      </c>
      <c r="F142" s="6" t="str">
        <f t="shared" si="7"/>
        <v/>
      </c>
      <c r="G142" s="5">
        <v>0</v>
      </c>
      <c r="H142" s="5">
        <v>23.299600000000002</v>
      </c>
      <c r="I142" s="6" t="str">
        <f t="shared" si="8"/>
        <v/>
      </c>
    </row>
    <row r="143" spans="1:9" x14ac:dyDescent="0.25">
      <c r="A143" s="1" t="s">
        <v>144</v>
      </c>
      <c r="B143" s="5">
        <v>10041.62455</v>
      </c>
      <c r="C143" s="5">
        <v>14283.10304</v>
      </c>
      <c r="D143" s="6">
        <f t="shared" si="6"/>
        <v>0.42238967100198943</v>
      </c>
      <c r="E143" s="5">
        <v>15484.55212</v>
      </c>
      <c r="F143" s="6">
        <f t="shared" si="7"/>
        <v>-7.7590173140894225E-2</v>
      </c>
      <c r="G143" s="5">
        <v>27761.71081</v>
      </c>
      <c r="H143" s="5">
        <v>29767.655159999998</v>
      </c>
      <c r="I143" s="6">
        <f t="shared" si="8"/>
        <v>7.225579013226513E-2</v>
      </c>
    </row>
    <row r="144" spans="1:9" x14ac:dyDescent="0.25">
      <c r="A144" s="1" t="s">
        <v>145</v>
      </c>
      <c r="B144" s="5">
        <v>15302.973749999999</v>
      </c>
      <c r="C144" s="5">
        <v>16517.429240000001</v>
      </c>
      <c r="D144" s="6">
        <f t="shared" si="6"/>
        <v>7.9360751043567657E-2</v>
      </c>
      <c r="E144" s="5">
        <v>21987.040540000002</v>
      </c>
      <c r="F144" s="6">
        <f t="shared" si="7"/>
        <v>-0.2487652346867415</v>
      </c>
      <c r="G144" s="5">
        <v>31843.482110000001</v>
      </c>
      <c r="H144" s="5">
        <v>38504.469779999999</v>
      </c>
      <c r="I144" s="6">
        <f t="shared" si="8"/>
        <v>0.20917899766709902</v>
      </c>
    </row>
    <row r="145" spans="1:9" x14ac:dyDescent="0.25">
      <c r="A145" s="1" t="s">
        <v>146</v>
      </c>
      <c r="B145" s="5">
        <v>224817.04151000001</v>
      </c>
      <c r="C145" s="5">
        <v>258670.25807000001</v>
      </c>
      <c r="D145" s="6">
        <f t="shared" si="6"/>
        <v>0.15058118518339358</v>
      </c>
      <c r="E145" s="5">
        <v>225294.67087</v>
      </c>
      <c r="F145" s="6">
        <f t="shared" si="7"/>
        <v>0.14814192928362013</v>
      </c>
      <c r="G145" s="5">
        <v>388406.54019999999</v>
      </c>
      <c r="H145" s="5">
        <v>483964.92894000001</v>
      </c>
      <c r="I145" s="6">
        <f t="shared" si="8"/>
        <v>0.24602672419160254</v>
      </c>
    </row>
    <row r="146" spans="1:9" x14ac:dyDescent="0.25">
      <c r="A146" s="1" t="s">
        <v>147</v>
      </c>
      <c r="B146" s="5">
        <v>75.227220000000003</v>
      </c>
      <c r="C146" s="5">
        <v>386.27262000000002</v>
      </c>
      <c r="D146" s="6">
        <f t="shared" si="6"/>
        <v>4.134745375410656</v>
      </c>
      <c r="E146" s="5">
        <v>155.19204999999999</v>
      </c>
      <c r="F146" s="6">
        <f t="shared" si="7"/>
        <v>1.4889974711977838</v>
      </c>
      <c r="G146" s="5">
        <v>327.94364999999999</v>
      </c>
      <c r="H146" s="5">
        <v>541.46466999999996</v>
      </c>
      <c r="I146" s="6">
        <f t="shared" si="8"/>
        <v>0.65109057607915255</v>
      </c>
    </row>
    <row r="147" spans="1:9" x14ac:dyDescent="0.25">
      <c r="A147" s="1" t="s">
        <v>148</v>
      </c>
      <c r="B147" s="5">
        <v>39335.211920000002</v>
      </c>
      <c r="C147" s="5">
        <v>40296.153859999999</v>
      </c>
      <c r="D147" s="6">
        <f t="shared" si="6"/>
        <v>2.4429560515762949E-2</v>
      </c>
      <c r="E147" s="5">
        <v>44357.958429999999</v>
      </c>
      <c r="F147" s="6">
        <f t="shared" si="7"/>
        <v>-9.1568789767676462E-2</v>
      </c>
      <c r="G147" s="5">
        <v>65845.819289999999</v>
      </c>
      <c r="H147" s="5">
        <v>84654.112290000005</v>
      </c>
      <c r="I147" s="6">
        <f t="shared" si="8"/>
        <v>0.28564141509370544</v>
      </c>
    </row>
    <row r="148" spans="1:9" x14ac:dyDescent="0.25">
      <c r="A148" s="1" t="s">
        <v>149</v>
      </c>
      <c r="B148" s="5">
        <v>151102.12143999999</v>
      </c>
      <c r="C148" s="5">
        <v>168980.02734</v>
      </c>
      <c r="D148" s="6">
        <f t="shared" si="6"/>
        <v>0.11831671011382205</v>
      </c>
      <c r="E148" s="5">
        <v>133591.02582000001</v>
      </c>
      <c r="F148" s="6">
        <f t="shared" si="7"/>
        <v>0.26490553016400198</v>
      </c>
      <c r="G148" s="5">
        <v>234403.83673000001</v>
      </c>
      <c r="H148" s="5">
        <v>302571.05316000001</v>
      </c>
      <c r="I148" s="6">
        <f t="shared" si="8"/>
        <v>0.29081100967011464</v>
      </c>
    </row>
    <row r="149" spans="1:9" x14ac:dyDescent="0.25">
      <c r="A149" s="1" t="s">
        <v>150</v>
      </c>
      <c r="B149" s="5">
        <v>8477.5702399999991</v>
      </c>
      <c r="C149" s="5">
        <v>6976.6170899999997</v>
      </c>
      <c r="D149" s="6">
        <f t="shared" si="6"/>
        <v>-0.17704992203048964</v>
      </c>
      <c r="E149" s="5">
        <v>7318.9251899999999</v>
      </c>
      <c r="F149" s="6">
        <f t="shared" si="7"/>
        <v>-4.6770269009950072E-2</v>
      </c>
      <c r="G149" s="5">
        <v>16600.015490000002</v>
      </c>
      <c r="H149" s="5">
        <v>14295.54228</v>
      </c>
      <c r="I149" s="6">
        <f t="shared" si="8"/>
        <v>-0.13882355780861999</v>
      </c>
    </row>
    <row r="150" spans="1:9" x14ac:dyDescent="0.25">
      <c r="A150" s="1" t="s">
        <v>151</v>
      </c>
      <c r="B150" s="5">
        <v>101608.48483</v>
      </c>
      <c r="C150" s="5">
        <v>93279.64688</v>
      </c>
      <c r="D150" s="6">
        <f t="shared" si="6"/>
        <v>-8.1969905996875037E-2</v>
      </c>
      <c r="E150" s="5">
        <v>102033.54855000001</v>
      </c>
      <c r="F150" s="6">
        <f t="shared" si="7"/>
        <v>-8.5794347000587634E-2</v>
      </c>
      <c r="G150" s="5">
        <v>197484.77970000001</v>
      </c>
      <c r="H150" s="5">
        <v>195313.19542999999</v>
      </c>
      <c r="I150" s="6">
        <f t="shared" si="8"/>
        <v>-1.0996210813303597E-2</v>
      </c>
    </row>
    <row r="151" spans="1:9" x14ac:dyDescent="0.25">
      <c r="A151" s="1" t="s">
        <v>152</v>
      </c>
      <c r="B151" s="5">
        <v>6986.1824800000004</v>
      </c>
      <c r="C151" s="5">
        <v>5797.6055900000001</v>
      </c>
      <c r="D151" s="6">
        <f t="shared" si="6"/>
        <v>-0.17013252851648963</v>
      </c>
      <c r="E151" s="5">
        <v>4331.6184599999997</v>
      </c>
      <c r="F151" s="6">
        <f t="shared" si="7"/>
        <v>0.33843865602142631</v>
      </c>
      <c r="G151" s="5">
        <v>11324.05716</v>
      </c>
      <c r="H151" s="5">
        <v>10129.224050000001</v>
      </c>
      <c r="I151" s="6">
        <f t="shared" si="8"/>
        <v>-0.10551281162907866</v>
      </c>
    </row>
    <row r="152" spans="1:9" x14ac:dyDescent="0.25">
      <c r="A152" s="1" t="s">
        <v>153</v>
      </c>
      <c r="B152" s="5">
        <v>987.76432999999997</v>
      </c>
      <c r="C152" s="5">
        <v>407.798</v>
      </c>
      <c r="D152" s="6">
        <f t="shared" si="6"/>
        <v>-0.5871505098792138</v>
      </c>
      <c r="E152" s="5">
        <v>4.9590500000000004</v>
      </c>
      <c r="F152" s="6">
        <f t="shared" si="7"/>
        <v>81.233088998900996</v>
      </c>
      <c r="G152" s="5">
        <v>1170.0207600000001</v>
      </c>
      <c r="H152" s="5">
        <v>412.75704999999999</v>
      </c>
      <c r="I152" s="6">
        <f t="shared" si="8"/>
        <v>-0.64722245612120588</v>
      </c>
    </row>
    <row r="153" spans="1:9" x14ac:dyDescent="0.25">
      <c r="A153" s="1" t="s">
        <v>154</v>
      </c>
      <c r="B153" s="5">
        <v>49387.128599999996</v>
      </c>
      <c r="C153" s="5">
        <v>50911.881999999998</v>
      </c>
      <c r="D153" s="6">
        <f t="shared" si="6"/>
        <v>3.0873497674857697E-2</v>
      </c>
      <c r="E153" s="5">
        <v>40163.405899999998</v>
      </c>
      <c r="F153" s="6">
        <f t="shared" si="7"/>
        <v>0.26761864087826281</v>
      </c>
      <c r="G153" s="5">
        <v>88689.882549999995</v>
      </c>
      <c r="H153" s="5">
        <v>91075.287899999996</v>
      </c>
      <c r="I153" s="6">
        <f t="shared" si="8"/>
        <v>2.6896025582796357E-2</v>
      </c>
    </row>
    <row r="154" spans="1:9" x14ac:dyDescent="0.25">
      <c r="A154" s="1" t="s">
        <v>155</v>
      </c>
      <c r="B154" s="5">
        <v>176.53022999999999</v>
      </c>
      <c r="C154" s="5">
        <v>652.24937999999997</v>
      </c>
      <c r="D154" s="6">
        <f t="shared" si="6"/>
        <v>2.6948310779405884</v>
      </c>
      <c r="E154" s="5">
        <v>315.38567999999998</v>
      </c>
      <c r="F154" s="6">
        <f t="shared" si="7"/>
        <v>1.0681008091426345</v>
      </c>
      <c r="G154" s="5">
        <v>393.55578000000003</v>
      </c>
      <c r="H154" s="5">
        <v>967.63505999999995</v>
      </c>
      <c r="I154" s="6">
        <f t="shared" si="8"/>
        <v>1.4586986373316635</v>
      </c>
    </row>
    <row r="155" spans="1:9" x14ac:dyDescent="0.25">
      <c r="A155" s="1" t="s">
        <v>156</v>
      </c>
      <c r="B155" s="5">
        <v>2165.8735700000002</v>
      </c>
      <c r="C155" s="5">
        <v>3571.79142</v>
      </c>
      <c r="D155" s="6">
        <f t="shared" si="6"/>
        <v>0.64912276943293579</v>
      </c>
      <c r="E155" s="5">
        <v>2465.9344299999998</v>
      </c>
      <c r="F155" s="6">
        <f t="shared" si="7"/>
        <v>0.44845352599257904</v>
      </c>
      <c r="G155" s="5">
        <v>4278.44733</v>
      </c>
      <c r="H155" s="5">
        <v>6037.7258499999998</v>
      </c>
      <c r="I155" s="6">
        <f t="shared" si="8"/>
        <v>0.41119555397214613</v>
      </c>
    </row>
    <row r="156" spans="1:9" x14ac:dyDescent="0.25">
      <c r="A156" s="1" t="s">
        <v>157</v>
      </c>
      <c r="B156" s="5">
        <v>32784.14185</v>
      </c>
      <c r="C156" s="5">
        <v>34972.256300000001</v>
      </c>
      <c r="D156" s="6">
        <f t="shared" si="6"/>
        <v>6.6743075356721526E-2</v>
      </c>
      <c r="E156" s="5">
        <v>28211.96672</v>
      </c>
      <c r="F156" s="6">
        <f t="shared" si="7"/>
        <v>0.23962489560174838</v>
      </c>
      <c r="G156" s="5">
        <v>61018.718379999998</v>
      </c>
      <c r="H156" s="5">
        <v>63184.223019999998</v>
      </c>
      <c r="I156" s="6">
        <f t="shared" si="8"/>
        <v>3.5489185900531517E-2</v>
      </c>
    </row>
    <row r="157" spans="1:9" x14ac:dyDescent="0.25">
      <c r="A157" s="1" t="s">
        <v>158</v>
      </c>
      <c r="B157" s="5">
        <v>6120.9034099999999</v>
      </c>
      <c r="C157" s="5">
        <v>16145.659170000001</v>
      </c>
      <c r="D157" s="6">
        <f t="shared" si="6"/>
        <v>1.6377902228651573</v>
      </c>
      <c r="E157" s="5">
        <v>7242.1479600000002</v>
      </c>
      <c r="F157" s="6">
        <f t="shared" si="7"/>
        <v>1.2294020032697595</v>
      </c>
      <c r="G157" s="5">
        <v>11314.69499</v>
      </c>
      <c r="H157" s="5">
        <v>23387.807130000001</v>
      </c>
      <c r="I157" s="6">
        <f t="shared" si="8"/>
        <v>1.0670293941348215</v>
      </c>
    </row>
    <row r="158" spans="1:9" x14ac:dyDescent="0.25">
      <c r="A158" s="1" t="s">
        <v>159</v>
      </c>
      <c r="B158" s="5">
        <v>63742.514600000002</v>
      </c>
      <c r="C158" s="5">
        <v>15782.33742</v>
      </c>
      <c r="D158" s="6">
        <f t="shared" si="6"/>
        <v>-0.7524048506865777</v>
      </c>
      <c r="E158" s="5">
        <v>36529.653429999998</v>
      </c>
      <c r="F158" s="6">
        <f t="shared" si="7"/>
        <v>-0.56795819455985463</v>
      </c>
      <c r="G158" s="5">
        <v>111571.57315</v>
      </c>
      <c r="H158" s="5">
        <v>52311.990850000002</v>
      </c>
      <c r="I158" s="6">
        <f t="shared" si="8"/>
        <v>-0.53113513260523559</v>
      </c>
    </row>
    <row r="159" spans="1:9" x14ac:dyDescent="0.25">
      <c r="A159" s="1" t="s">
        <v>160</v>
      </c>
      <c r="B159" s="5">
        <v>23203.566750000002</v>
      </c>
      <c r="C159" s="5">
        <v>599.49959999999999</v>
      </c>
      <c r="D159" s="6">
        <f t="shared" si="6"/>
        <v>-0.97416347208775567</v>
      </c>
      <c r="E159" s="5">
        <v>4328.4465399999999</v>
      </c>
      <c r="F159" s="6">
        <f t="shared" si="7"/>
        <v>-0.86149774648712651</v>
      </c>
      <c r="G159" s="5">
        <v>23788.05387</v>
      </c>
      <c r="H159" s="5">
        <v>4927.94614</v>
      </c>
      <c r="I159" s="6">
        <f t="shared" si="8"/>
        <v>-0.79283945769877306</v>
      </c>
    </row>
    <row r="160" spans="1:9" x14ac:dyDescent="0.25">
      <c r="A160" s="1" t="s">
        <v>161</v>
      </c>
      <c r="B160" s="5">
        <v>6409.78802</v>
      </c>
      <c r="C160" s="5">
        <v>6429.5895499999997</v>
      </c>
      <c r="D160" s="6">
        <f t="shared" si="6"/>
        <v>3.0892644090902976E-3</v>
      </c>
      <c r="E160" s="5">
        <v>5905.6485300000004</v>
      </c>
      <c r="F160" s="6">
        <f t="shared" si="7"/>
        <v>8.8718625454671241E-2</v>
      </c>
      <c r="G160" s="5">
        <v>11550.651159999999</v>
      </c>
      <c r="H160" s="5">
        <v>12335.238079999999</v>
      </c>
      <c r="I160" s="6">
        <f t="shared" si="8"/>
        <v>6.79257739786161E-2</v>
      </c>
    </row>
    <row r="161" spans="1:9" x14ac:dyDescent="0.25">
      <c r="A161" s="1" t="s">
        <v>162</v>
      </c>
      <c r="B161" s="5">
        <v>434.41496999999998</v>
      </c>
      <c r="C161" s="5">
        <v>2317.8124400000002</v>
      </c>
      <c r="D161" s="6">
        <f t="shared" si="6"/>
        <v>4.3354801285968581</v>
      </c>
      <c r="E161" s="5">
        <v>705.90305000000001</v>
      </c>
      <c r="F161" s="6">
        <f t="shared" si="7"/>
        <v>2.2834713492171486</v>
      </c>
      <c r="G161" s="5">
        <v>985.89282000000003</v>
      </c>
      <c r="H161" s="5">
        <v>3023.71549</v>
      </c>
      <c r="I161" s="6">
        <f t="shared" si="8"/>
        <v>2.0669819565173424</v>
      </c>
    </row>
    <row r="162" spans="1:9" x14ac:dyDescent="0.25">
      <c r="A162" s="1" t="s">
        <v>163</v>
      </c>
      <c r="B162" s="5">
        <v>82805.09792</v>
      </c>
      <c r="C162" s="5">
        <v>68095.744550000003</v>
      </c>
      <c r="D162" s="6">
        <f t="shared" si="6"/>
        <v>-0.1776382582653433</v>
      </c>
      <c r="E162" s="5">
        <v>91847.653820000007</v>
      </c>
      <c r="F162" s="6">
        <f t="shared" si="7"/>
        <v>-0.25860115399951544</v>
      </c>
      <c r="G162" s="5">
        <v>192602.03713000001</v>
      </c>
      <c r="H162" s="5">
        <v>159943.39837000001</v>
      </c>
      <c r="I162" s="6">
        <f t="shared" si="8"/>
        <v>-0.1695653859463413</v>
      </c>
    </row>
    <row r="163" spans="1:9" x14ac:dyDescent="0.25">
      <c r="A163" s="1" t="s">
        <v>164</v>
      </c>
      <c r="B163" s="5">
        <v>44136.41517</v>
      </c>
      <c r="C163" s="5">
        <v>29346.371640000001</v>
      </c>
      <c r="D163" s="6">
        <f t="shared" si="6"/>
        <v>-0.3350984322816718</v>
      </c>
      <c r="E163" s="5">
        <v>43453.017030000003</v>
      </c>
      <c r="F163" s="6">
        <f t="shared" si="7"/>
        <v>-0.32464133342595658</v>
      </c>
      <c r="G163" s="5">
        <v>83426.456489999997</v>
      </c>
      <c r="H163" s="5">
        <v>72799.38867</v>
      </c>
      <c r="I163" s="6">
        <f t="shared" si="8"/>
        <v>-0.12738246675110576</v>
      </c>
    </row>
    <row r="164" spans="1:9" x14ac:dyDescent="0.25">
      <c r="A164" s="1" t="s">
        <v>165</v>
      </c>
      <c r="B164" s="5">
        <v>277195.54096000001</v>
      </c>
      <c r="C164" s="5">
        <v>299215.43409</v>
      </c>
      <c r="D164" s="6">
        <f t="shared" si="6"/>
        <v>7.9438121745174506E-2</v>
      </c>
      <c r="E164" s="5">
        <v>255561.30704000001</v>
      </c>
      <c r="F164" s="6">
        <f t="shared" si="7"/>
        <v>0.17081665278526414</v>
      </c>
      <c r="G164" s="5">
        <v>513574.65208999999</v>
      </c>
      <c r="H164" s="5">
        <v>554776.74112999998</v>
      </c>
      <c r="I164" s="6">
        <f t="shared" si="8"/>
        <v>8.0226095412472942E-2</v>
      </c>
    </row>
    <row r="165" spans="1:9" x14ac:dyDescent="0.25">
      <c r="A165" s="1" t="s">
        <v>166</v>
      </c>
      <c r="B165" s="5">
        <v>21.25</v>
      </c>
      <c r="C165" s="5">
        <v>7.8713600000000001</v>
      </c>
      <c r="D165" s="6">
        <f t="shared" si="6"/>
        <v>-0.62958305882352938</v>
      </c>
      <c r="E165" s="5">
        <v>0</v>
      </c>
      <c r="F165" s="6" t="str">
        <f t="shared" si="7"/>
        <v/>
      </c>
      <c r="G165" s="5">
        <v>31.325399999999998</v>
      </c>
      <c r="H165" s="5">
        <v>7.8713600000000001</v>
      </c>
      <c r="I165" s="6">
        <f t="shared" si="8"/>
        <v>-0.74872276172052077</v>
      </c>
    </row>
    <row r="166" spans="1:9" x14ac:dyDescent="0.25">
      <c r="A166" s="1" t="s">
        <v>167</v>
      </c>
      <c r="B166" s="5">
        <v>6313.0442700000003</v>
      </c>
      <c r="C166" s="5">
        <v>11029.251270000001</v>
      </c>
      <c r="D166" s="6">
        <f t="shared" si="6"/>
        <v>0.74705748895374047</v>
      </c>
      <c r="E166" s="5">
        <v>6352.6508100000001</v>
      </c>
      <c r="F166" s="6">
        <f t="shared" si="7"/>
        <v>0.73616520093286852</v>
      </c>
      <c r="G166" s="5">
        <v>16142.391229999999</v>
      </c>
      <c r="H166" s="5">
        <v>17381.90208</v>
      </c>
      <c r="I166" s="6">
        <f t="shared" si="8"/>
        <v>7.6786074153401662E-2</v>
      </c>
    </row>
    <row r="167" spans="1:9" x14ac:dyDescent="0.25">
      <c r="A167" s="1" t="s">
        <v>168</v>
      </c>
      <c r="B167" s="5">
        <v>40158.535980000001</v>
      </c>
      <c r="C167" s="5">
        <v>41284.870490000001</v>
      </c>
      <c r="D167" s="6">
        <f t="shared" si="6"/>
        <v>2.8047200489603075E-2</v>
      </c>
      <c r="E167" s="5">
        <v>34482.308700000001</v>
      </c>
      <c r="F167" s="6">
        <f t="shared" si="7"/>
        <v>0.19727686591936333</v>
      </c>
      <c r="G167" s="5">
        <v>71913.972479999997</v>
      </c>
      <c r="H167" s="5">
        <v>75767.179189999995</v>
      </c>
      <c r="I167" s="6">
        <f t="shared" si="8"/>
        <v>5.3580779605404416E-2</v>
      </c>
    </row>
    <row r="168" spans="1:9" x14ac:dyDescent="0.25">
      <c r="A168" s="1" t="s">
        <v>169</v>
      </c>
      <c r="B168" s="5">
        <v>0</v>
      </c>
      <c r="C168" s="5">
        <v>0</v>
      </c>
      <c r="D168" s="6" t="str">
        <f t="shared" si="6"/>
        <v/>
      </c>
      <c r="E168" s="5">
        <v>0</v>
      </c>
      <c r="F168" s="6" t="str">
        <f t="shared" si="7"/>
        <v/>
      </c>
      <c r="G168" s="5">
        <v>0</v>
      </c>
      <c r="H168" s="5">
        <v>0</v>
      </c>
      <c r="I168" s="6" t="str">
        <f t="shared" si="8"/>
        <v/>
      </c>
    </row>
    <row r="169" spans="1:9" x14ac:dyDescent="0.25">
      <c r="A169" s="1" t="s">
        <v>170</v>
      </c>
      <c r="B169" s="5">
        <v>16197.85598</v>
      </c>
      <c r="C169" s="5">
        <v>19816.387419999999</v>
      </c>
      <c r="D169" s="6">
        <f t="shared" si="6"/>
        <v>0.22339570400353681</v>
      </c>
      <c r="E169" s="5">
        <v>20428.911550000001</v>
      </c>
      <c r="F169" s="6">
        <f t="shared" si="7"/>
        <v>-2.9983199472024769E-2</v>
      </c>
      <c r="G169" s="5">
        <v>31892.165519999999</v>
      </c>
      <c r="H169" s="5">
        <v>40245.298970000003</v>
      </c>
      <c r="I169" s="6">
        <f t="shared" si="8"/>
        <v>0.2619180389228084</v>
      </c>
    </row>
    <row r="170" spans="1:9" x14ac:dyDescent="0.25">
      <c r="A170" s="1" t="s">
        <v>171</v>
      </c>
      <c r="B170" s="5">
        <v>5064.6684699999996</v>
      </c>
      <c r="C170" s="5">
        <v>6274.0947699999997</v>
      </c>
      <c r="D170" s="6">
        <f t="shared" si="6"/>
        <v>0.23879673608724872</v>
      </c>
      <c r="E170" s="5">
        <v>1813.5381400000001</v>
      </c>
      <c r="F170" s="6">
        <f t="shared" si="7"/>
        <v>2.4595879907990241</v>
      </c>
      <c r="G170" s="5">
        <v>7948.3033999999998</v>
      </c>
      <c r="H170" s="5">
        <v>8087.6329100000003</v>
      </c>
      <c r="I170" s="6">
        <f t="shared" si="8"/>
        <v>1.7529465470580874E-2</v>
      </c>
    </row>
    <row r="171" spans="1:9" x14ac:dyDescent="0.25">
      <c r="A171" s="1" t="s">
        <v>172</v>
      </c>
      <c r="B171" s="5">
        <v>602.55838000000006</v>
      </c>
      <c r="C171" s="5">
        <v>253.12828999999999</v>
      </c>
      <c r="D171" s="6">
        <f t="shared" si="6"/>
        <v>-0.57991076316953727</v>
      </c>
      <c r="E171" s="5">
        <v>254.88081</v>
      </c>
      <c r="F171" s="6">
        <f t="shared" si="7"/>
        <v>-6.8758413000963303E-3</v>
      </c>
      <c r="G171" s="5">
        <v>1790.5207600000001</v>
      </c>
      <c r="H171" s="5">
        <v>508.00909999999999</v>
      </c>
      <c r="I171" s="6">
        <f t="shared" si="8"/>
        <v>-0.71627857584851462</v>
      </c>
    </row>
    <row r="172" spans="1:9" x14ac:dyDescent="0.25">
      <c r="A172" s="1" t="s">
        <v>173</v>
      </c>
      <c r="B172" s="5">
        <v>732.70270000000005</v>
      </c>
      <c r="C172" s="5">
        <v>697.08979999999997</v>
      </c>
      <c r="D172" s="6">
        <f t="shared" si="6"/>
        <v>-4.8604843410567589E-2</v>
      </c>
      <c r="E172" s="5">
        <v>1281.7224000000001</v>
      </c>
      <c r="F172" s="6">
        <f t="shared" si="7"/>
        <v>-0.45613043822905808</v>
      </c>
      <c r="G172" s="5">
        <v>1151.1481900000001</v>
      </c>
      <c r="H172" s="5">
        <v>1978.8122000000001</v>
      </c>
      <c r="I172" s="6">
        <f t="shared" si="8"/>
        <v>0.71898997643387674</v>
      </c>
    </row>
    <row r="173" spans="1:9" x14ac:dyDescent="0.25">
      <c r="A173" s="1" t="s">
        <v>174</v>
      </c>
      <c r="B173" s="5">
        <v>949.15733</v>
      </c>
      <c r="C173" s="5">
        <v>1784.4570000000001</v>
      </c>
      <c r="D173" s="6">
        <f t="shared" si="6"/>
        <v>0.88004342757380383</v>
      </c>
      <c r="E173" s="5">
        <v>1783.8846100000001</v>
      </c>
      <c r="F173" s="6">
        <f t="shared" si="7"/>
        <v>3.208671664027829E-4</v>
      </c>
      <c r="G173" s="5">
        <v>1514.66968</v>
      </c>
      <c r="H173" s="5">
        <v>3568.3416099999999</v>
      </c>
      <c r="I173" s="6">
        <f t="shared" si="8"/>
        <v>1.3558546507645151</v>
      </c>
    </row>
    <row r="174" spans="1:9" x14ac:dyDescent="0.25">
      <c r="A174" s="1" t="s">
        <v>175</v>
      </c>
      <c r="B174" s="5">
        <v>1945.95939</v>
      </c>
      <c r="C174" s="5">
        <v>2399.9277400000001</v>
      </c>
      <c r="D174" s="6">
        <f t="shared" si="6"/>
        <v>0.23328767924596838</v>
      </c>
      <c r="E174" s="5">
        <v>2634.1379999999999</v>
      </c>
      <c r="F174" s="6">
        <f t="shared" si="7"/>
        <v>-8.8913435818472664E-2</v>
      </c>
      <c r="G174" s="5">
        <v>3000.3757900000001</v>
      </c>
      <c r="H174" s="5">
        <v>5034.06574</v>
      </c>
      <c r="I174" s="6">
        <f t="shared" si="8"/>
        <v>0.67781174504144359</v>
      </c>
    </row>
    <row r="175" spans="1:9" x14ac:dyDescent="0.25">
      <c r="A175" s="1" t="s">
        <v>176</v>
      </c>
      <c r="B175" s="5">
        <v>35159.627670000002</v>
      </c>
      <c r="C175" s="5">
        <v>34466.694580000003</v>
      </c>
      <c r="D175" s="6">
        <f t="shared" si="6"/>
        <v>-1.9708203297933213E-2</v>
      </c>
      <c r="E175" s="5">
        <v>45743.973279999998</v>
      </c>
      <c r="F175" s="6">
        <f t="shared" si="7"/>
        <v>-0.2465303709184048</v>
      </c>
      <c r="G175" s="5">
        <v>73997.136329999994</v>
      </c>
      <c r="H175" s="5">
        <v>80210.667860000001</v>
      </c>
      <c r="I175" s="6">
        <f t="shared" si="8"/>
        <v>8.3969891784594797E-2</v>
      </c>
    </row>
    <row r="176" spans="1:9" x14ac:dyDescent="0.25">
      <c r="A176" s="1" t="s">
        <v>177</v>
      </c>
      <c r="B176" s="5">
        <v>4917.1401100000003</v>
      </c>
      <c r="C176" s="5">
        <v>937.93556999999998</v>
      </c>
      <c r="D176" s="6">
        <f t="shared" si="6"/>
        <v>-0.80925181121186318</v>
      </c>
      <c r="E176" s="5">
        <v>1882.37797</v>
      </c>
      <c r="F176" s="6">
        <f t="shared" si="7"/>
        <v>-0.50172835373758651</v>
      </c>
      <c r="G176" s="5">
        <v>5850.7048500000001</v>
      </c>
      <c r="H176" s="5">
        <v>2820.3135400000001</v>
      </c>
      <c r="I176" s="6">
        <f t="shared" si="8"/>
        <v>-0.51795320182661408</v>
      </c>
    </row>
    <row r="177" spans="1:9" x14ac:dyDescent="0.25">
      <c r="A177" s="1" t="s">
        <v>178</v>
      </c>
      <c r="B177" s="5">
        <v>0</v>
      </c>
      <c r="C177" s="5">
        <v>0</v>
      </c>
      <c r="D177" s="6" t="str">
        <f t="shared" si="6"/>
        <v/>
      </c>
      <c r="E177" s="5">
        <v>0</v>
      </c>
      <c r="F177" s="6" t="str">
        <f t="shared" si="7"/>
        <v/>
      </c>
      <c r="G177" s="5">
        <v>0</v>
      </c>
      <c r="H177" s="5">
        <v>0</v>
      </c>
      <c r="I177" s="6" t="str">
        <f t="shared" si="8"/>
        <v/>
      </c>
    </row>
    <row r="178" spans="1:9" x14ac:dyDescent="0.25">
      <c r="A178" s="1" t="s">
        <v>179</v>
      </c>
      <c r="B178" s="5">
        <v>68229.616009999998</v>
      </c>
      <c r="C178" s="5">
        <v>94090.421820000003</v>
      </c>
      <c r="D178" s="6">
        <f t="shared" si="6"/>
        <v>0.37902610804976167</v>
      </c>
      <c r="E178" s="5">
        <v>81113.251220000006</v>
      </c>
      <c r="F178" s="6">
        <f t="shared" si="7"/>
        <v>0.15998829297080652</v>
      </c>
      <c r="G178" s="5">
        <v>122063.819</v>
      </c>
      <c r="H178" s="5">
        <v>175203.67303999999</v>
      </c>
      <c r="I178" s="6">
        <f t="shared" si="8"/>
        <v>0.43534484235660353</v>
      </c>
    </row>
    <row r="179" spans="1:9" x14ac:dyDescent="0.25">
      <c r="A179" s="1" t="s">
        <v>180</v>
      </c>
      <c r="B179" s="5">
        <v>232.38475</v>
      </c>
      <c r="C179" s="5">
        <v>3241.50342</v>
      </c>
      <c r="D179" s="6">
        <f t="shared" si="6"/>
        <v>12.948864630747069</v>
      </c>
      <c r="E179" s="5">
        <v>104.10232000000001</v>
      </c>
      <c r="F179" s="6">
        <f t="shared" si="7"/>
        <v>30.137667441033013</v>
      </c>
      <c r="G179" s="5">
        <v>312.12718999999998</v>
      </c>
      <c r="H179" s="5">
        <v>3345.60574</v>
      </c>
      <c r="I179" s="6">
        <f t="shared" si="8"/>
        <v>9.7187257220365844</v>
      </c>
    </row>
    <row r="180" spans="1:9" x14ac:dyDescent="0.25">
      <c r="A180" s="1" t="s">
        <v>181</v>
      </c>
      <c r="B180" s="5">
        <v>114700.21711</v>
      </c>
      <c r="C180" s="5">
        <v>118135.89539999999</v>
      </c>
      <c r="D180" s="6">
        <f t="shared" si="6"/>
        <v>2.9953546528208363E-2</v>
      </c>
      <c r="E180" s="5">
        <v>92896.490260000006</v>
      </c>
      <c r="F180" s="6">
        <f t="shared" si="7"/>
        <v>0.27169385053579087</v>
      </c>
      <c r="G180" s="5">
        <v>220590.77965000001</v>
      </c>
      <c r="H180" s="5">
        <v>211032.38566</v>
      </c>
      <c r="I180" s="6">
        <f t="shared" si="8"/>
        <v>-4.3330886291647497E-2</v>
      </c>
    </row>
    <row r="181" spans="1:9" x14ac:dyDescent="0.25">
      <c r="A181" s="1" t="s">
        <v>182</v>
      </c>
      <c r="B181" s="5">
        <v>40688.226320000002</v>
      </c>
      <c r="C181" s="5">
        <v>46021.015449999999</v>
      </c>
      <c r="D181" s="6">
        <f t="shared" si="6"/>
        <v>0.1310646742883137</v>
      </c>
      <c r="E181" s="5">
        <v>52179.04909</v>
      </c>
      <c r="F181" s="6">
        <f t="shared" si="7"/>
        <v>-0.11801736036581345</v>
      </c>
      <c r="G181" s="5">
        <v>82298.382880000005</v>
      </c>
      <c r="H181" s="5">
        <v>98200.064540000007</v>
      </c>
      <c r="I181" s="6">
        <f t="shared" si="8"/>
        <v>0.19321985564633004</v>
      </c>
    </row>
    <row r="182" spans="1:9" x14ac:dyDescent="0.25">
      <c r="A182" s="1" t="s">
        <v>183</v>
      </c>
      <c r="B182" s="5">
        <v>181.68115</v>
      </c>
      <c r="C182" s="5">
        <v>58.899880000000003</v>
      </c>
      <c r="D182" s="6">
        <f t="shared" si="6"/>
        <v>-0.67580632333073631</v>
      </c>
      <c r="E182" s="5">
        <v>90.369129999999998</v>
      </c>
      <c r="F182" s="6">
        <f t="shared" si="7"/>
        <v>-0.34823008697771018</v>
      </c>
      <c r="G182" s="5">
        <v>499.03892999999999</v>
      </c>
      <c r="H182" s="5">
        <v>149.26901000000001</v>
      </c>
      <c r="I182" s="6">
        <f t="shared" si="8"/>
        <v>-0.70088704302087212</v>
      </c>
    </row>
    <row r="183" spans="1:9" x14ac:dyDescent="0.25">
      <c r="A183" s="1" t="s">
        <v>184</v>
      </c>
      <c r="B183" s="5">
        <v>23188.721809999999</v>
      </c>
      <c r="C183" s="5">
        <v>14233.848319999999</v>
      </c>
      <c r="D183" s="6">
        <f t="shared" si="6"/>
        <v>-0.38617365645993751</v>
      </c>
      <c r="E183" s="5">
        <v>19855.076700000001</v>
      </c>
      <c r="F183" s="6">
        <f t="shared" si="7"/>
        <v>-0.2831129018000722</v>
      </c>
      <c r="G183" s="5">
        <v>35338.426509999998</v>
      </c>
      <c r="H183" s="5">
        <v>34088.925020000002</v>
      </c>
      <c r="I183" s="6">
        <f t="shared" si="8"/>
        <v>-3.5358152962651435E-2</v>
      </c>
    </row>
    <row r="184" spans="1:9" x14ac:dyDescent="0.25">
      <c r="A184" s="1" t="s">
        <v>185</v>
      </c>
      <c r="B184" s="5">
        <v>775.46015</v>
      </c>
      <c r="C184" s="5">
        <v>358.33976000000001</v>
      </c>
      <c r="D184" s="6">
        <f t="shared" si="6"/>
        <v>-0.53790048399005408</v>
      </c>
      <c r="E184" s="5">
        <v>297.23070999999999</v>
      </c>
      <c r="F184" s="6">
        <f t="shared" si="7"/>
        <v>0.20559467088713679</v>
      </c>
      <c r="G184" s="5">
        <v>1039.8551500000001</v>
      </c>
      <c r="H184" s="5">
        <v>655.57047</v>
      </c>
      <c r="I184" s="6">
        <f t="shared" si="8"/>
        <v>-0.36955597132927609</v>
      </c>
    </row>
    <row r="185" spans="1:9" x14ac:dyDescent="0.25">
      <c r="A185" s="1" t="s">
        <v>186</v>
      </c>
      <c r="B185" s="5">
        <v>2548.4972200000002</v>
      </c>
      <c r="C185" s="5">
        <v>3134.8256200000001</v>
      </c>
      <c r="D185" s="6">
        <f t="shared" si="6"/>
        <v>0.23006829099071946</v>
      </c>
      <c r="E185" s="5">
        <v>5343.8566300000002</v>
      </c>
      <c r="F185" s="6">
        <f t="shared" si="7"/>
        <v>-0.41337767139909221</v>
      </c>
      <c r="G185" s="5">
        <v>6068.3227800000004</v>
      </c>
      <c r="H185" s="5">
        <v>8478.6822499999998</v>
      </c>
      <c r="I185" s="6">
        <f t="shared" si="8"/>
        <v>0.39720356964927284</v>
      </c>
    </row>
    <row r="186" spans="1:9" x14ac:dyDescent="0.25">
      <c r="A186" s="1" t="s">
        <v>187</v>
      </c>
      <c r="B186" s="5">
        <v>41865.956230000003</v>
      </c>
      <c r="C186" s="5">
        <v>24757.529419999999</v>
      </c>
      <c r="D186" s="6">
        <f t="shared" si="6"/>
        <v>-0.40864770210934709</v>
      </c>
      <c r="E186" s="5">
        <v>14482.793460000001</v>
      </c>
      <c r="F186" s="6">
        <f t="shared" si="7"/>
        <v>0.70944434776189902</v>
      </c>
      <c r="G186" s="5">
        <v>77451.353080000001</v>
      </c>
      <c r="H186" s="5">
        <v>39240.32288</v>
      </c>
      <c r="I186" s="6">
        <f t="shared" si="8"/>
        <v>-0.49335523112851987</v>
      </c>
    </row>
    <row r="187" spans="1:9" x14ac:dyDescent="0.25">
      <c r="A187" s="1" t="s">
        <v>188</v>
      </c>
      <c r="B187" s="5">
        <v>487429.14107000001</v>
      </c>
      <c r="C187" s="5">
        <v>483962.15032000002</v>
      </c>
      <c r="D187" s="6">
        <f t="shared" si="6"/>
        <v>-7.112809756079197E-3</v>
      </c>
      <c r="E187" s="5">
        <v>424543.23034000001</v>
      </c>
      <c r="F187" s="6">
        <f t="shared" si="7"/>
        <v>0.13995964541093664</v>
      </c>
      <c r="G187" s="5">
        <v>943828.10236999998</v>
      </c>
      <c r="H187" s="5">
        <v>908505.38066000002</v>
      </c>
      <c r="I187" s="6">
        <f t="shared" si="8"/>
        <v>-3.7424952299367709E-2</v>
      </c>
    </row>
    <row r="188" spans="1:9" x14ac:dyDescent="0.25">
      <c r="A188" s="1" t="s">
        <v>189</v>
      </c>
      <c r="B188" s="5">
        <v>125667.41366000001</v>
      </c>
      <c r="C188" s="5">
        <v>150632.97498</v>
      </c>
      <c r="D188" s="6">
        <f t="shared" si="6"/>
        <v>0.19866376328509205</v>
      </c>
      <c r="E188" s="5">
        <v>138315.98285</v>
      </c>
      <c r="F188" s="6">
        <f t="shared" si="7"/>
        <v>8.9049666395802252E-2</v>
      </c>
      <c r="G188" s="5">
        <v>262199.90392000001</v>
      </c>
      <c r="H188" s="5">
        <v>288948.95783000003</v>
      </c>
      <c r="I188" s="6">
        <f t="shared" si="8"/>
        <v>0.10201778684923335</v>
      </c>
    </row>
    <row r="189" spans="1:9" x14ac:dyDescent="0.25">
      <c r="A189" s="1" t="s">
        <v>190</v>
      </c>
      <c r="B189" s="5">
        <v>597523.14315000002</v>
      </c>
      <c r="C189" s="5">
        <v>539355.57738999999</v>
      </c>
      <c r="D189" s="6">
        <f t="shared" si="6"/>
        <v>-9.7347803891501883E-2</v>
      </c>
      <c r="E189" s="5">
        <v>570522.62378000002</v>
      </c>
      <c r="F189" s="6">
        <f t="shared" si="7"/>
        <v>-5.4628940362614564E-2</v>
      </c>
      <c r="G189" s="5">
        <v>1072740.06546</v>
      </c>
      <c r="H189" s="5">
        <v>1109878.20117</v>
      </c>
      <c r="I189" s="6">
        <f t="shared" si="8"/>
        <v>3.4619883143895525E-2</v>
      </c>
    </row>
    <row r="190" spans="1:9" x14ac:dyDescent="0.25">
      <c r="A190" s="1" t="s">
        <v>191</v>
      </c>
      <c r="B190" s="5">
        <v>2840.1069699999998</v>
      </c>
      <c r="C190" s="5">
        <v>1969.4611399999999</v>
      </c>
      <c r="D190" s="6">
        <f t="shared" si="6"/>
        <v>-0.30655388659533478</v>
      </c>
      <c r="E190" s="5">
        <v>2521.5021099999999</v>
      </c>
      <c r="F190" s="6">
        <f t="shared" si="7"/>
        <v>-0.21893337618503916</v>
      </c>
      <c r="G190" s="5">
        <v>5017.4548299999997</v>
      </c>
      <c r="H190" s="5">
        <v>4490.9632499999998</v>
      </c>
      <c r="I190" s="6">
        <f t="shared" si="8"/>
        <v>-0.10493200194888452</v>
      </c>
    </row>
    <row r="191" spans="1:9" x14ac:dyDescent="0.25">
      <c r="A191" s="1" t="s">
        <v>192</v>
      </c>
      <c r="B191" s="5">
        <v>602252.22493000003</v>
      </c>
      <c r="C191" s="5">
        <v>464722.59688999999</v>
      </c>
      <c r="D191" s="6">
        <f t="shared" si="6"/>
        <v>-0.22835885422587709</v>
      </c>
      <c r="E191" s="5">
        <v>430118.02279999998</v>
      </c>
      <c r="F191" s="6">
        <f t="shared" si="7"/>
        <v>8.0453671447501263E-2</v>
      </c>
      <c r="G191" s="5">
        <v>1151244.0634999999</v>
      </c>
      <c r="H191" s="5">
        <v>894840.61968999996</v>
      </c>
      <c r="I191" s="6">
        <f t="shared" si="8"/>
        <v>-0.22271858065481354</v>
      </c>
    </row>
    <row r="192" spans="1:9" x14ac:dyDescent="0.25">
      <c r="A192" s="1" t="s">
        <v>193</v>
      </c>
      <c r="B192" s="5">
        <v>54.737749999999998</v>
      </c>
      <c r="C192" s="5">
        <v>64.932500000000005</v>
      </c>
      <c r="D192" s="6">
        <f t="shared" si="6"/>
        <v>0.18624715118907886</v>
      </c>
      <c r="E192" s="5">
        <v>37.533999999999999</v>
      </c>
      <c r="F192" s="6">
        <f t="shared" si="7"/>
        <v>0.729964831885757</v>
      </c>
      <c r="G192" s="5">
        <v>166.11525</v>
      </c>
      <c r="H192" s="5">
        <v>102.4665</v>
      </c>
      <c r="I192" s="6">
        <f t="shared" si="8"/>
        <v>-0.38316018547363961</v>
      </c>
    </row>
    <row r="193" spans="1:9" x14ac:dyDescent="0.25">
      <c r="A193" s="1" t="s">
        <v>194</v>
      </c>
      <c r="B193" s="5">
        <v>2530.0557800000001</v>
      </c>
      <c r="C193" s="5">
        <v>8229.35275</v>
      </c>
      <c r="D193" s="6">
        <f t="shared" si="6"/>
        <v>2.252636884551217</v>
      </c>
      <c r="E193" s="5">
        <v>11497.63665</v>
      </c>
      <c r="F193" s="6">
        <f t="shared" si="7"/>
        <v>-0.284257017288853</v>
      </c>
      <c r="G193" s="5">
        <v>8868.2747199999994</v>
      </c>
      <c r="H193" s="5">
        <v>19726.989399999999</v>
      </c>
      <c r="I193" s="6">
        <f t="shared" si="8"/>
        <v>1.224445004563413</v>
      </c>
    </row>
    <row r="194" spans="1:9" x14ac:dyDescent="0.25">
      <c r="A194" s="1" t="s">
        <v>195</v>
      </c>
      <c r="B194" s="5">
        <v>96.691450000000003</v>
      </c>
      <c r="C194" s="5">
        <v>137.77592999999999</v>
      </c>
      <c r="D194" s="6">
        <f t="shared" si="6"/>
        <v>0.42490292574989819</v>
      </c>
      <c r="E194" s="5">
        <v>4.2694599999999996</v>
      </c>
      <c r="F194" s="6">
        <f t="shared" si="7"/>
        <v>31.270106758231719</v>
      </c>
      <c r="G194" s="5">
        <v>326.17763000000002</v>
      </c>
      <c r="H194" s="5">
        <v>142.04539</v>
      </c>
      <c r="I194" s="6">
        <f t="shared" si="8"/>
        <v>-0.5645152305509118</v>
      </c>
    </row>
    <row r="195" spans="1:9" x14ac:dyDescent="0.25">
      <c r="A195" s="1" t="s">
        <v>196</v>
      </c>
      <c r="B195" s="5">
        <v>340.74847</v>
      </c>
      <c r="C195" s="5">
        <v>293.68236000000002</v>
      </c>
      <c r="D195" s="6">
        <f t="shared" si="6"/>
        <v>-0.13812566788634439</v>
      </c>
      <c r="E195" s="5">
        <v>388.483</v>
      </c>
      <c r="F195" s="6">
        <f t="shared" si="7"/>
        <v>-0.24402776955490968</v>
      </c>
      <c r="G195" s="5">
        <v>909.02287000000001</v>
      </c>
      <c r="H195" s="5">
        <v>682.16535999999996</v>
      </c>
      <c r="I195" s="6">
        <f t="shared" si="8"/>
        <v>-0.24956193896419798</v>
      </c>
    </row>
    <row r="196" spans="1:9" x14ac:dyDescent="0.25">
      <c r="A196" s="1" t="s">
        <v>197</v>
      </c>
      <c r="B196" s="5">
        <v>29609.748360000001</v>
      </c>
      <c r="C196" s="5">
        <v>21341.25287</v>
      </c>
      <c r="D196" s="6">
        <f t="shared" si="6"/>
        <v>-0.27924909693491229</v>
      </c>
      <c r="E196" s="5">
        <v>22211.53023</v>
      </c>
      <c r="F196" s="6">
        <f t="shared" si="7"/>
        <v>-3.9181332892794574E-2</v>
      </c>
      <c r="G196" s="5">
        <v>71389.647930000006</v>
      </c>
      <c r="H196" s="5">
        <v>43552.783100000001</v>
      </c>
      <c r="I196" s="6">
        <f t="shared" si="8"/>
        <v>-0.38992859100937161</v>
      </c>
    </row>
    <row r="197" spans="1:9" x14ac:dyDescent="0.25">
      <c r="A197" s="1" t="s">
        <v>198</v>
      </c>
      <c r="B197" s="5">
        <v>781.88526999999999</v>
      </c>
      <c r="C197" s="5">
        <v>692.16679999999997</v>
      </c>
      <c r="D197" s="6">
        <f t="shared" ref="D197:D245" si="9">IF(B197=0,"",(C197/B197-1))</f>
        <v>-0.11474633612166663</v>
      </c>
      <c r="E197" s="5">
        <v>996.88828999999998</v>
      </c>
      <c r="F197" s="6">
        <f t="shared" ref="F197:F245" si="10">IF(E197=0,"",(C197/E197-1))</f>
        <v>-0.30567265465622029</v>
      </c>
      <c r="G197" s="5">
        <v>1476.42669</v>
      </c>
      <c r="H197" s="5">
        <v>1689.0550900000001</v>
      </c>
      <c r="I197" s="6">
        <f t="shared" ref="I197:I245" si="11">IF(G197=0,"",(H197/G197-1))</f>
        <v>0.14401554878420675</v>
      </c>
    </row>
    <row r="198" spans="1:9" x14ac:dyDescent="0.25">
      <c r="A198" s="1" t="s">
        <v>199</v>
      </c>
      <c r="B198" s="5">
        <v>138014.81398000001</v>
      </c>
      <c r="C198" s="5">
        <v>145062.22403000001</v>
      </c>
      <c r="D198" s="6">
        <f t="shared" si="9"/>
        <v>5.106270730489304E-2</v>
      </c>
      <c r="E198" s="5">
        <v>127670.76828</v>
      </c>
      <c r="F198" s="6">
        <f t="shared" si="10"/>
        <v>0.13622112551134724</v>
      </c>
      <c r="G198" s="5">
        <v>244044.95125000001</v>
      </c>
      <c r="H198" s="5">
        <v>272732.99231</v>
      </c>
      <c r="I198" s="6">
        <f t="shared" si="11"/>
        <v>0.11755228253262207</v>
      </c>
    </row>
    <row r="199" spans="1:9" x14ac:dyDescent="0.25">
      <c r="A199" s="1" t="s">
        <v>200</v>
      </c>
      <c r="B199" s="5">
        <v>7685.6476599999996</v>
      </c>
      <c r="C199" s="5">
        <v>5331.6554100000003</v>
      </c>
      <c r="D199" s="6">
        <f t="shared" si="9"/>
        <v>-0.30628417462478363</v>
      </c>
      <c r="E199" s="5">
        <v>4117.4489400000002</v>
      </c>
      <c r="F199" s="6">
        <f t="shared" si="10"/>
        <v>0.29489290278849212</v>
      </c>
      <c r="G199" s="5">
        <v>14572.89435</v>
      </c>
      <c r="H199" s="5">
        <v>9449.1043499999996</v>
      </c>
      <c r="I199" s="6">
        <f t="shared" si="11"/>
        <v>-0.35159727895783455</v>
      </c>
    </row>
    <row r="200" spans="1:9" x14ac:dyDescent="0.25">
      <c r="A200" s="1" t="s">
        <v>201</v>
      </c>
      <c r="B200" s="5">
        <v>10718.810890000001</v>
      </c>
      <c r="C200" s="5">
        <v>13758.928620000001</v>
      </c>
      <c r="D200" s="6">
        <f t="shared" si="9"/>
        <v>0.28362453272090526</v>
      </c>
      <c r="E200" s="5">
        <v>10965.45075</v>
      </c>
      <c r="F200" s="6">
        <f t="shared" si="10"/>
        <v>0.25475267124791934</v>
      </c>
      <c r="G200" s="5">
        <v>54896.711900000002</v>
      </c>
      <c r="H200" s="5">
        <v>24724.379369999999</v>
      </c>
      <c r="I200" s="6">
        <f t="shared" si="11"/>
        <v>-0.54962003161431605</v>
      </c>
    </row>
    <row r="201" spans="1:9" x14ac:dyDescent="0.25">
      <c r="A201" s="1" t="s">
        <v>202</v>
      </c>
      <c r="B201" s="5">
        <v>65157.300300000003</v>
      </c>
      <c r="C201" s="5">
        <v>121675.0331</v>
      </c>
      <c r="D201" s="6">
        <f t="shared" si="9"/>
        <v>0.86740445874489369</v>
      </c>
      <c r="E201" s="5">
        <v>73305.259239999999</v>
      </c>
      <c r="F201" s="6">
        <f t="shared" si="10"/>
        <v>0.65984043111611257</v>
      </c>
      <c r="G201" s="5">
        <v>122259.01005</v>
      </c>
      <c r="H201" s="5">
        <v>194980.29234000001</v>
      </c>
      <c r="I201" s="6">
        <f t="shared" si="11"/>
        <v>0.59481327601343548</v>
      </c>
    </row>
    <row r="202" spans="1:9" x14ac:dyDescent="0.25">
      <c r="A202" s="1" t="s">
        <v>203</v>
      </c>
      <c r="B202" s="5">
        <v>208907.98845</v>
      </c>
      <c r="C202" s="5">
        <v>259385.25779</v>
      </c>
      <c r="D202" s="6">
        <f t="shared" si="9"/>
        <v>0.24162440945661223</v>
      </c>
      <c r="E202" s="5">
        <v>370028.20660999999</v>
      </c>
      <c r="F202" s="6">
        <f t="shared" si="10"/>
        <v>-0.2990122018903677</v>
      </c>
      <c r="G202" s="5">
        <v>378315.34622000001</v>
      </c>
      <c r="H202" s="5">
        <v>629413.46440000006</v>
      </c>
      <c r="I202" s="6">
        <f t="shared" si="11"/>
        <v>0.66372702214934765</v>
      </c>
    </row>
    <row r="203" spans="1:9" x14ac:dyDescent="0.25">
      <c r="A203" s="1" t="s">
        <v>204</v>
      </c>
      <c r="B203" s="5">
        <v>0</v>
      </c>
      <c r="C203" s="5">
        <v>11.750999999999999</v>
      </c>
      <c r="D203" s="6" t="str">
        <f t="shared" si="9"/>
        <v/>
      </c>
      <c r="E203" s="5">
        <v>0</v>
      </c>
      <c r="F203" s="6" t="str">
        <f t="shared" si="10"/>
        <v/>
      </c>
      <c r="G203" s="5">
        <v>22.367999999999999</v>
      </c>
      <c r="H203" s="5">
        <v>11.750999999999999</v>
      </c>
      <c r="I203" s="6">
        <f t="shared" si="11"/>
        <v>-0.47465128755364805</v>
      </c>
    </row>
    <row r="204" spans="1:9" x14ac:dyDescent="0.25">
      <c r="A204" s="1" t="s">
        <v>205</v>
      </c>
      <c r="B204" s="5">
        <v>26186.593430000001</v>
      </c>
      <c r="C204" s="5">
        <v>25642.830890000001</v>
      </c>
      <c r="D204" s="6">
        <f t="shared" si="9"/>
        <v>-2.0764920853624691E-2</v>
      </c>
      <c r="E204" s="5">
        <v>25045.771219999999</v>
      </c>
      <c r="F204" s="6">
        <f t="shared" si="10"/>
        <v>2.3838741668422925E-2</v>
      </c>
      <c r="G204" s="5">
        <v>53620.673820000004</v>
      </c>
      <c r="H204" s="5">
        <v>50688.60211</v>
      </c>
      <c r="I204" s="6">
        <f t="shared" si="11"/>
        <v>-5.4681739357523074E-2</v>
      </c>
    </row>
    <row r="205" spans="1:9" x14ac:dyDescent="0.25">
      <c r="A205" s="1" t="s">
        <v>206</v>
      </c>
      <c r="B205" s="5">
        <v>7825.95813</v>
      </c>
      <c r="C205" s="5">
        <v>5500.3608999999997</v>
      </c>
      <c r="D205" s="6">
        <f t="shared" si="9"/>
        <v>-0.29716453773053864</v>
      </c>
      <c r="E205" s="5">
        <v>4629.7677999999996</v>
      </c>
      <c r="F205" s="6">
        <f t="shared" si="10"/>
        <v>0.18804249750927027</v>
      </c>
      <c r="G205" s="5">
        <v>14944.60413</v>
      </c>
      <c r="H205" s="5">
        <v>10130.128699999999</v>
      </c>
      <c r="I205" s="6">
        <f t="shared" si="11"/>
        <v>-0.32215476489841288</v>
      </c>
    </row>
    <row r="206" spans="1:9" x14ac:dyDescent="0.25">
      <c r="A206" s="1" t="s">
        <v>207</v>
      </c>
      <c r="B206" s="5">
        <v>205.53628</v>
      </c>
      <c r="C206" s="5">
        <v>445.48682000000002</v>
      </c>
      <c r="D206" s="6">
        <f t="shared" si="9"/>
        <v>1.1674364253357119</v>
      </c>
      <c r="E206" s="5">
        <v>117.49120000000001</v>
      </c>
      <c r="F206" s="6">
        <f t="shared" si="10"/>
        <v>2.7916611627083561</v>
      </c>
      <c r="G206" s="5">
        <v>274.52105</v>
      </c>
      <c r="H206" s="5">
        <v>562.97802000000001</v>
      </c>
      <c r="I206" s="6">
        <f t="shared" si="11"/>
        <v>1.0507644860020755</v>
      </c>
    </row>
    <row r="207" spans="1:9" x14ac:dyDescent="0.25">
      <c r="A207" s="1" t="s">
        <v>208</v>
      </c>
      <c r="B207" s="5">
        <v>273.02614</v>
      </c>
      <c r="C207" s="5">
        <v>167.43525</v>
      </c>
      <c r="D207" s="6">
        <f t="shared" si="9"/>
        <v>-0.38674278587390942</v>
      </c>
      <c r="E207" s="5">
        <v>296.69258000000002</v>
      </c>
      <c r="F207" s="6">
        <f t="shared" si="10"/>
        <v>-0.43566081093096432</v>
      </c>
      <c r="G207" s="5">
        <v>477.39577000000003</v>
      </c>
      <c r="H207" s="5">
        <v>464.12783000000002</v>
      </c>
      <c r="I207" s="6">
        <f t="shared" si="11"/>
        <v>-2.7792328365205288E-2</v>
      </c>
    </row>
    <row r="208" spans="1:9" x14ac:dyDescent="0.25">
      <c r="A208" s="1" t="s">
        <v>209</v>
      </c>
      <c r="B208" s="5">
        <v>124.42726</v>
      </c>
      <c r="C208" s="5">
        <v>275.22964000000002</v>
      </c>
      <c r="D208" s="6">
        <f t="shared" si="9"/>
        <v>1.2119721996610711</v>
      </c>
      <c r="E208" s="5">
        <v>160.03766999999999</v>
      </c>
      <c r="F208" s="6">
        <f t="shared" si="10"/>
        <v>0.71978034921403222</v>
      </c>
      <c r="G208" s="5">
        <v>584.72504000000004</v>
      </c>
      <c r="H208" s="5">
        <v>435.26731000000001</v>
      </c>
      <c r="I208" s="6">
        <f t="shared" si="11"/>
        <v>-0.25560343713003986</v>
      </c>
    </row>
    <row r="209" spans="1:9" x14ac:dyDescent="0.25">
      <c r="A209" s="1" t="s">
        <v>210</v>
      </c>
      <c r="B209" s="5">
        <v>19327.680520000002</v>
      </c>
      <c r="C209" s="5">
        <v>23656.70593</v>
      </c>
      <c r="D209" s="6">
        <f t="shared" si="9"/>
        <v>0.22398059640526369</v>
      </c>
      <c r="E209" s="5">
        <v>28198.545170000001</v>
      </c>
      <c r="F209" s="6">
        <f t="shared" si="10"/>
        <v>-0.16106643844988122</v>
      </c>
      <c r="G209" s="5">
        <v>25340.378700000001</v>
      </c>
      <c r="H209" s="5">
        <v>51855.251100000001</v>
      </c>
      <c r="I209" s="6">
        <f t="shared" si="11"/>
        <v>1.0463487035416721</v>
      </c>
    </row>
    <row r="210" spans="1:9" x14ac:dyDescent="0.25">
      <c r="A210" s="1" t="s">
        <v>211</v>
      </c>
      <c r="B210" s="5">
        <v>1349.0616500000001</v>
      </c>
      <c r="C210" s="5">
        <v>1274.2457300000001</v>
      </c>
      <c r="D210" s="6">
        <f t="shared" si="9"/>
        <v>-5.545774724231467E-2</v>
      </c>
      <c r="E210" s="5">
        <v>1041.08583</v>
      </c>
      <c r="F210" s="6">
        <f t="shared" si="10"/>
        <v>0.223958383911536</v>
      </c>
      <c r="G210" s="5">
        <v>3323.6779000000001</v>
      </c>
      <c r="H210" s="5">
        <v>2315.3315600000001</v>
      </c>
      <c r="I210" s="6">
        <f t="shared" si="11"/>
        <v>-0.30338268939959556</v>
      </c>
    </row>
    <row r="211" spans="1:9" x14ac:dyDescent="0.25">
      <c r="A211" s="1" t="s">
        <v>212</v>
      </c>
      <c r="B211" s="5">
        <v>135312.46831</v>
      </c>
      <c r="C211" s="5">
        <v>172798.72104</v>
      </c>
      <c r="D211" s="6">
        <f t="shared" si="9"/>
        <v>0.27703472708900145</v>
      </c>
      <c r="E211" s="5">
        <v>169446.09466999999</v>
      </c>
      <c r="F211" s="6">
        <f t="shared" si="10"/>
        <v>1.9785798997193238E-2</v>
      </c>
      <c r="G211" s="5">
        <v>257952.58207</v>
      </c>
      <c r="H211" s="5">
        <v>342244.81571</v>
      </c>
      <c r="I211" s="6">
        <f t="shared" si="11"/>
        <v>0.32677414183481912</v>
      </c>
    </row>
    <row r="212" spans="1:9" x14ac:dyDescent="0.25">
      <c r="A212" s="1" t="s">
        <v>213</v>
      </c>
      <c r="B212" s="5">
        <v>247265.20422000001</v>
      </c>
      <c r="C212" s="5">
        <v>278358.44618000003</v>
      </c>
      <c r="D212" s="6">
        <f t="shared" si="9"/>
        <v>0.12574855430259135</v>
      </c>
      <c r="E212" s="5">
        <v>213709.77059999999</v>
      </c>
      <c r="F212" s="6">
        <f t="shared" si="10"/>
        <v>0.30250687836356716</v>
      </c>
      <c r="G212" s="5">
        <v>447956.56969999999</v>
      </c>
      <c r="H212" s="5">
        <v>492068.21678000002</v>
      </c>
      <c r="I212" s="6">
        <f t="shared" si="11"/>
        <v>9.847304418270264E-2</v>
      </c>
    </row>
    <row r="213" spans="1:9" x14ac:dyDescent="0.25">
      <c r="A213" s="1" t="s">
        <v>214</v>
      </c>
      <c r="B213" s="5">
        <v>8.75</v>
      </c>
      <c r="C213" s="5">
        <v>149.23074</v>
      </c>
      <c r="D213" s="6">
        <f t="shared" si="9"/>
        <v>16.054941714285714</v>
      </c>
      <c r="E213" s="5">
        <v>0</v>
      </c>
      <c r="F213" s="6" t="str">
        <f t="shared" si="10"/>
        <v/>
      </c>
      <c r="G213" s="5">
        <v>9.7309000000000001</v>
      </c>
      <c r="H213" s="5">
        <v>149.23074</v>
      </c>
      <c r="I213" s="6">
        <f t="shared" si="11"/>
        <v>14.335759282286325</v>
      </c>
    </row>
    <row r="214" spans="1:9" x14ac:dyDescent="0.25">
      <c r="A214" s="1" t="s">
        <v>215</v>
      </c>
      <c r="B214" s="5">
        <v>25663.659090000001</v>
      </c>
      <c r="C214" s="5">
        <v>38481.866929999997</v>
      </c>
      <c r="D214" s="6">
        <f t="shared" si="9"/>
        <v>0.49946922202511201</v>
      </c>
      <c r="E214" s="5">
        <v>24942.65278</v>
      </c>
      <c r="F214" s="6">
        <f t="shared" si="10"/>
        <v>0.54281372031351327</v>
      </c>
      <c r="G214" s="5">
        <v>48658.71948</v>
      </c>
      <c r="H214" s="5">
        <v>63424.51971</v>
      </c>
      <c r="I214" s="6">
        <f t="shared" si="11"/>
        <v>0.30345640797368545</v>
      </c>
    </row>
    <row r="215" spans="1:9" x14ac:dyDescent="0.25">
      <c r="A215" s="1" t="s">
        <v>216</v>
      </c>
      <c r="B215" s="5">
        <v>28544.098689999999</v>
      </c>
      <c r="C215" s="5">
        <v>26053.88277</v>
      </c>
      <c r="D215" s="6">
        <f t="shared" si="9"/>
        <v>-8.7241007223409328E-2</v>
      </c>
      <c r="E215" s="5">
        <v>23343.002100000002</v>
      </c>
      <c r="F215" s="6">
        <f t="shared" si="10"/>
        <v>0.11613247766447299</v>
      </c>
      <c r="G215" s="5">
        <v>50883.41491</v>
      </c>
      <c r="H215" s="5">
        <v>49396.884870000002</v>
      </c>
      <c r="I215" s="6">
        <f t="shared" si="11"/>
        <v>-2.921443151229719E-2</v>
      </c>
    </row>
    <row r="216" spans="1:9" x14ac:dyDescent="0.25">
      <c r="A216" s="1" t="s">
        <v>217</v>
      </c>
      <c r="B216" s="5">
        <v>17112.169330000001</v>
      </c>
      <c r="C216" s="5">
        <v>17898.46516</v>
      </c>
      <c r="D216" s="6">
        <f t="shared" si="9"/>
        <v>4.5949512001468573E-2</v>
      </c>
      <c r="E216" s="5">
        <v>21546.474200000001</v>
      </c>
      <c r="F216" s="6">
        <f t="shared" si="10"/>
        <v>-0.1693088626073217</v>
      </c>
      <c r="G216" s="5">
        <v>33616.668290000001</v>
      </c>
      <c r="H216" s="5">
        <v>39444.939359999997</v>
      </c>
      <c r="I216" s="6">
        <f t="shared" si="11"/>
        <v>0.17337444090893861</v>
      </c>
    </row>
    <row r="217" spans="1:9" x14ac:dyDescent="0.25">
      <c r="A217" s="1" t="s">
        <v>218</v>
      </c>
      <c r="B217" s="5">
        <v>24720.709279999999</v>
      </c>
      <c r="C217" s="5">
        <v>19178.132519999999</v>
      </c>
      <c r="D217" s="6">
        <f t="shared" si="9"/>
        <v>-0.22420783713047254</v>
      </c>
      <c r="E217" s="5">
        <v>16481.56725</v>
      </c>
      <c r="F217" s="6">
        <f t="shared" si="10"/>
        <v>0.16361097395030799</v>
      </c>
      <c r="G217" s="5">
        <v>46134.363680000002</v>
      </c>
      <c r="H217" s="5">
        <v>35659.699769999999</v>
      </c>
      <c r="I217" s="6">
        <f t="shared" si="11"/>
        <v>-0.22704689247813215</v>
      </c>
    </row>
    <row r="218" spans="1:9" x14ac:dyDescent="0.25">
      <c r="A218" s="1" t="s">
        <v>219</v>
      </c>
      <c r="B218" s="5">
        <v>12176.52115</v>
      </c>
      <c r="C218" s="5">
        <v>10117.42319</v>
      </c>
      <c r="D218" s="6">
        <f t="shared" si="9"/>
        <v>-0.16910396119173998</v>
      </c>
      <c r="E218" s="5">
        <v>11582.84035</v>
      </c>
      <c r="F218" s="6">
        <f t="shared" si="10"/>
        <v>-0.12651621845068428</v>
      </c>
      <c r="G218" s="5">
        <v>24105.41231</v>
      </c>
      <c r="H218" s="5">
        <v>21700.26354</v>
      </c>
      <c r="I218" s="6">
        <f t="shared" si="11"/>
        <v>-9.9776296670197828E-2</v>
      </c>
    </row>
    <row r="219" spans="1:9" x14ac:dyDescent="0.25">
      <c r="A219" s="1" t="s">
        <v>220</v>
      </c>
      <c r="B219" s="5">
        <v>10848.76354</v>
      </c>
      <c r="C219" s="5">
        <v>20008.02145</v>
      </c>
      <c r="D219" s="6">
        <f t="shared" si="9"/>
        <v>0.8442674481962209</v>
      </c>
      <c r="E219" s="5">
        <v>29113.28831</v>
      </c>
      <c r="F219" s="6">
        <f t="shared" si="10"/>
        <v>-0.31275295195261299</v>
      </c>
      <c r="G219" s="5">
        <v>24479.983489999999</v>
      </c>
      <c r="H219" s="5">
        <v>49121.309759999996</v>
      </c>
      <c r="I219" s="6">
        <f t="shared" si="11"/>
        <v>1.006590804281625</v>
      </c>
    </row>
    <row r="220" spans="1:9" x14ac:dyDescent="0.25">
      <c r="A220" s="1" t="s">
        <v>221</v>
      </c>
      <c r="B220" s="5">
        <v>21.45</v>
      </c>
      <c r="C220" s="5">
        <v>63.082000000000001</v>
      </c>
      <c r="D220" s="6">
        <f t="shared" si="9"/>
        <v>1.9408857808857811</v>
      </c>
      <c r="E220" s="5">
        <v>46.25</v>
      </c>
      <c r="F220" s="6">
        <f t="shared" si="10"/>
        <v>0.3639351351351352</v>
      </c>
      <c r="G220" s="5">
        <v>21.45</v>
      </c>
      <c r="H220" s="5">
        <v>109.33199999999999</v>
      </c>
      <c r="I220" s="6">
        <f t="shared" si="11"/>
        <v>4.0970629370629368</v>
      </c>
    </row>
    <row r="221" spans="1:9" x14ac:dyDescent="0.25">
      <c r="A221" s="1" t="s">
        <v>222</v>
      </c>
      <c r="B221" s="5">
        <v>0</v>
      </c>
      <c r="C221" s="5">
        <v>0</v>
      </c>
      <c r="D221" s="6" t="str">
        <f t="shared" si="9"/>
        <v/>
      </c>
      <c r="E221" s="5">
        <v>0</v>
      </c>
      <c r="F221" s="6" t="str">
        <f t="shared" si="10"/>
        <v/>
      </c>
      <c r="G221" s="5">
        <v>0</v>
      </c>
      <c r="H221" s="5">
        <v>0</v>
      </c>
      <c r="I221" s="6" t="str">
        <f t="shared" si="11"/>
        <v/>
      </c>
    </row>
    <row r="222" spans="1:9" x14ac:dyDescent="0.25">
      <c r="A222" s="1" t="s">
        <v>223</v>
      </c>
      <c r="B222" s="5">
        <v>8536.49359</v>
      </c>
      <c r="C222" s="5">
        <v>7947.6522599999998</v>
      </c>
      <c r="D222" s="6">
        <f t="shared" si="9"/>
        <v>-6.8979297388542915E-2</v>
      </c>
      <c r="E222" s="5">
        <v>7902.2902199999999</v>
      </c>
      <c r="F222" s="6">
        <f t="shared" si="10"/>
        <v>5.7403662403074929E-3</v>
      </c>
      <c r="G222" s="5">
        <v>19862.71846</v>
      </c>
      <c r="H222" s="5">
        <v>15849.94248</v>
      </c>
      <c r="I222" s="6">
        <f t="shared" si="11"/>
        <v>-0.20202551770952304</v>
      </c>
    </row>
    <row r="223" spans="1:9" x14ac:dyDescent="0.25">
      <c r="A223" s="1" t="s">
        <v>224</v>
      </c>
      <c r="B223" s="5">
        <v>7010.5430800000004</v>
      </c>
      <c r="C223" s="5">
        <v>3688.1115199999999</v>
      </c>
      <c r="D223" s="6">
        <f t="shared" si="9"/>
        <v>-0.47391928443866005</v>
      </c>
      <c r="E223" s="5">
        <v>3872.1671700000002</v>
      </c>
      <c r="F223" s="6">
        <f t="shared" si="10"/>
        <v>-4.7532981382102935E-2</v>
      </c>
      <c r="G223" s="5">
        <v>13294.96667</v>
      </c>
      <c r="H223" s="5">
        <v>7560.2786900000001</v>
      </c>
      <c r="I223" s="6">
        <f t="shared" si="11"/>
        <v>-0.43134278726251218</v>
      </c>
    </row>
    <row r="224" spans="1:9" x14ac:dyDescent="0.25">
      <c r="A224" s="1" t="s">
        <v>225</v>
      </c>
      <c r="B224" s="5">
        <v>77830.990999999995</v>
      </c>
      <c r="C224" s="5">
        <v>90749.497919999994</v>
      </c>
      <c r="D224" s="6">
        <f t="shared" si="9"/>
        <v>0.16598152938846678</v>
      </c>
      <c r="E224" s="5">
        <v>85358.942550000007</v>
      </c>
      <c r="F224" s="6">
        <f t="shared" si="10"/>
        <v>6.3151618435788537E-2</v>
      </c>
      <c r="G224" s="5">
        <v>145103.77098</v>
      </c>
      <c r="H224" s="5">
        <v>176108.44047</v>
      </c>
      <c r="I224" s="6">
        <f t="shared" si="11"/>
        <v>0.21367238963261292</v>
      </c>
    </row>
    <row r="225" spans="1:9" x14ac:dyDescent="0.25">
      <c r="A225" s="1" t="s">
        <v>226</v>
      </c>
      <c r="B225" s="5">
        <v>11.64</v>
      </c>
      <c r="C225" s="5">
        <v>0</v>
      </c>
      <c r="D225" s="6">
        <f t="shared" si="9"/>
        <v>-1</v>
      </c>
      <c r="E225" s="5">
        <v>3.5043199999999999</v>
      </c>
      <c r="F225" s="6">
        <f t="shared" si="10"/>
        <v>-1</v>
      </c>
      <c r="G225" s="5">
        <v>11.64</v>
      </c>
      <c r="H225" s="5">
        <v>3.5043199999999999</v>
      </c>
      <c r="I225" s="6">
        <f t="shared" si="11"/>
        <v>-0.69894158075601376</v>
      </c>
    </row>
    <row r="226" spans="1:9" x14ac:dyDescent="0.25">
      <c r="A226" s="1" t="s">
        <v>227</v>
      </c>
      <c r="B226" s="5">
        <v>902.38315</v>
      </c>
      <c r="C226" s="5">
        <v>281.52303999999998</v>
      </c>
      <c r="D226" s="6">
        <f t="shared" si="9"/>
        <v>-0.68802272072566961</v>
      </c>
      <c r="E226" s="5">
        <v>295.37252999999998</v>
      </c>
      <c r="F226" s="6">
        <f t="shared" si="10"/>
        <v>-4.6888212658096506E-2</v>
      </c>
      <c r="G226" s="5">
        <v>2229.6907700000002</v>
      </c>
      <c r="H226" s="5">
        <v>576.89557000000002</v>
      </c>
      <c r="I226" s="6">
        <f t="shared" si="11"/>
        <v>-0.74126655688672027</v>
      </c>
    </row>
    <row r="227" spans="1:9" x14ac:dyDescent="0.25">
      <c r="A227" s="1" t="s">
        <v>228</v>
      </c>
      <c r="B227" s="5">
        <v>83.290260000000004</v>
      </c>
      <c r="C227" s="5">
        <v>366.08913000000001</v>
      </c>
      <c r="D227" s="6">
        <f t="shared" si="9"/>
        <v>3.3953414240752764</v>
      </c>
      <c r="E227" s="5">
        <v>769.20405000000005</v>
      </c>
      <c r="F227" s="6">
        <f t="shared" si="10"/>
        <v>-0.52406759948806825</v>
      </c>
      <c r="G227" s="5">
        <v>532.34906000000001</v>
      </c>
      <c r="H227" s="5">
        <v>1135.2931799999999</v>
      </c>
      <c r="I227" s="6">
        <f t="shared" si="11"/>
        <v>1.1326104717833068</v>
      </c>
    </row>
    <row r="228" spans="1:9" x14ac:dyDescent="0.25">
      <c r="A228" s="1" t="s">
        <v>229</v>
      </c>
      <c r="B228" s="5">
        <v>62244.171739999998</v>
      </c>
      <c r="C228" s="5">
        <v>68724.358330000003</v>
      </c>
      <c r="D228" s="6">
        <f t="shared" si="9"/>
        <v>0.10410913036273306</v>
      </c>
      <c r="E228" s="5">
        <v>70417.3652</v>
      </c>
      <c r="F228" s="6">
        <f t="shared" si="10"/>
        <v>-2.4042462611196913E-2</v>
      </c>
      <c r="G228" s="5">
        <v>118613.16872</v>
      </c>
      <c r="H228" s="5">
        <v>139141.72352999999</v>
      </c>
      <c r="I228" s="6">
        <f t="shared" si="11"/>
        <v>0.17307146442112176</v>
      </c>
    </row>
    <row r="229" spans="1:9" x14ac:dyDescent="0.25">
      <c r="A229" s="1" t="s">
        <v>230</v>
      </c>
      <c r="B229" s="5">
        <v>3599.93723</v>
      </c>
      <c r="C229" s="5">
        <v>4321.5222400000002</v>
      </c>
      <c r="D229" s="6">
        <f t="shared" si="9"/>
        <v>0.20044377551549708</v>
      </c>
      <c r="E229" s="5">
        <v>2989.91993</v>
      </c>
      <c r="F229" s="6">
        <f t="shared" si="10"/>
        <v>0.44536386966054975</v>
      </c>
      <c r="G229" s="5">
        <v>7862.3191699999998</v>
      </c>
      <c r="H229" s="5">
        <v>7311.4421700000003</v>
      </c>
      <c r="I229" s="6">
        <f t="shared" si="11"/>
        <v>-7.0065458815506187E-2</v>
      </c>
    </row>
    <row r="230" spans="1:9" x14ac:dyDescent="0.25">
      <c r="A230" s="1" t="s">
        <v>231</v>
      </c>
      <c r="B230" s="5">
        <v>240104.78487999999</v>
      </c>
      <c r="C230" s="5">
        <v>230890.70316999999</v>
      </c>
      <c r="D230" s="6">
        <f t="shared" si="9"/>
        <v>-3.8375252349115097E-2</v>
      </c>
      <c r="E230" s="5">
        <v>233642.62140999999</v>
      </c>
      <c r="F230" s="6">
        <f t="shared" si="10"/>
        <v>-1.1778322907834871E-2</v>
      </c>
      <c r="G230" s="5">
        <v>450347.51880999998</v>
      </c>
      <c r="H230" s="5">
        <v>464533.32458000001</v>
      </c>
      <c r="I230" s="6">
        <f t="shared" si="11"/>
        <v>3.1499686747435973E-2</v>
      </c>
    </row>
    <row r="231" spans="1:9" x14ac:dyDescent="0.25">
      <c r="A231" s="1" t="s">
        <v>232</v>
      </c>
      <c r="B231" s="5">
        <v>29069.651089999999</v>
      </c>
      <c r="C231" s="5">
        <v>15651.03881</v>
      </c>
      <c r="D231" s="6">
        <f t="shared" si="9"/>
        <v>-0.4616021099962917</v>
      </c>
      <c r="E231" s="5">
        <v>23003.97134</v>
      </c>
      <c r="F231" s="6">
        <f t="shared" si="10"/>
        <v>-0.3196375278565271</v>
      </c>
      <c r="G231" s="5">
        <v>60098.589520000001</v>
      </c>
      <c r="H231" s="5">
        <v>38655.010150000002</v>
      </c>
      <c r="I231" s="6">
        <f t="shared" si="11"/>
        <v>-0.35680669947942567</v>
      </c>
    </row>
    <row r="232" spans="1:9" x14ac:dyDescent="0.25">
      <c r="A232" s="1" t="s">
        <v>233</v>
      </c>
      <c r="B232" s="5">
        <v>13958.82624</v>
      </c>
      <c r="C232" s="5">
        <v>15458.830910000001</v>
      </c>
      <c r="D232" s="6">
        <f t="shared" si="9"/>
        <v>0.1074592264571379</v>
      </c>
      <c r="E232" s="5">
        <v>12267.786040000001</v>
      </c>
      <c r="F232" s="6">
        <f t="shared" si="10"/>
        <v>0.26011579103151683</v>
      </c>
      <c r="G232" s="5">
        <v>25973.62484</v>
      </c>
      <c r="H232" s="5">
        <v>27726.61695</v>
      </c>
      <c r="I232" s="6">
        <f t="shared" si="11"/>
        <v>6.7491238546740995E-2</v>
      </c>
    </row>
    <row r="233" spans="1:9" x14ac:dyDescent="0.25">
      <c r="A233" s="1" t="s">
        <v>234</v>
      </c>
      <c r="B233" s="5">
        <v>65575.925539999997</v>
      </c>
      <c r="C233" s="5">
        <v>157518.66321</v>
      </c>
      <c r="D233" s="6">
        <f t="shared" si="9"/>
        <v>1.4020806708083255</v>
      </c>
      <c r="E233" s="5">
        <v>148450.65265</v>
      </c>
      <c r="F233" s="6">
        <f t="shared" si="10"/>
        <v>6.1084342831280836E-2</v>
      </c>
      <c r="G233" s="5">
        <v>113626.23768000001</v>
      </c>
      <c r="H233" s="5">
        <v>305969.31585999997</v>
      </c>
      <c r="I233" s="6">
        <f t="shared" si="11"/>
        <v>1.692769928030939</v>
      </c>
    </row>
    <row r="234" spans="1:9" x14ac:dyDescent="0.25">
      <c r="A234" s="1" t="s">
        <v>235</v>
      </c>
      <c r="B234" s="5">
        <v>0</v>
      </c>
      <c r="C234" s="5">
        <v>0</v>
      </c>
      <c r="D234" s="6" t="str">
        <f t="shared" si="9"/>
        <v/>
      </c>
      <c r="E234" s="5">
        <v>0</v>
      </c>
      <c r="F234" s="6" t="str">
        <f t="shared" si="10"/>
        <v/>
      </c>
      <c r="G234" s="5">
        <v>0</v>
      </c>
      <c r="H234" s="5">
        <v>0</v>
      </c>
      <c r="I234" s="6" t="str">
        <f t="shared" si="11"/>
        <v/>
      </c>
    </row>
    <row r="235" spans="1:9" x14ac:dyDescent="0.25">
      <c r="A235" s="1" t="s">
        <v>236</v>
      </c>
      <c r="B235" s="5">
        <v>156.17341999999999</v>
      </c>
      <c r="C235" s="5">
        <v>36.689360000000001</v>
      </c>
      <c r="D235" s="6">
        <f t="shared" si="9"/>
        <v>-0.7650729554363348</v>
      </c>
      <c r="E235" s="5">
        <v>34.2241</v>
      </c>
      <c r="F235" s="6">
        <f t="shared" si="10"/>
        <v>7.203286572912071E-2</v>
      </c>
      <c r="G235" s="5">
        <v>261.14440999999999</v>
      </c>
      <c r="H235" s="5">
        <v>70.913460000000001</v>
      </c>
      <c r="I235" s="6">
        <f t="shared" si="11"/>
        <v>-0.72845116615745287</v>
      </c>
    </row>
    <row r="236" spans="1:9" x14ac:dyDescent="0.25">
      <c r="A236" s="1" t="s">
        <v>237</v>
      </c>
      <c r="B236" s="5">
        <v>20684.866119999999</v>
      </c>
      <c r="C236" s="5">
        <v>15645.92042</v>
      </c>
      <c r="D236" s="6">
        <f t="shared" si="9"/>
        <v>-0.24360542972661015</v>
      </c>
      <c r="E236" s="5">
        <v>13127.4295</v>
      </c>
      <c r="F236" s="6">
        <f t="shared" si="10"/>
        <v>0.19184951021828001</v>
      </c>
      <c r="G236" s="5">
        <v>60298.286959999998</v>
      </c>
      <c r="H236" s="5">
        <v>28773.349920000001</v>
      </c>
      <c r="I236" s="6">
        <f t="shared" si="11"/>
        <v>-0.52281646178294672</v>
      </c>
    </row>
    <row r="237" spans="1:9" x14ac:dyDescent="0.25">
      <c r="A237" s="1" t="s">
        <v>238</v>
      </c>
      <c r="B237" s="5">
        <v>34442.161350000002</v>
      </c>
      <c r="C237" s="5">
        <v>27124.07141</v>
      </c>
      <c r="D237" s="6">
        <f t="shared" si="9"/>
        <v>-0.21247475922413339</v>
      </c>
      <c r="E237" s="5">
        <v>27818.6319</v>
      </c>
      <c r="F237" s="6">
        <f t="shared" si="10"/>
        <v>-2.4967456792869824E-2</v>
      </c>
      <c r="G237" s="5">
        <v>77109.301219999994</v>
      </c>
      <c r="H237" s="5">
        <v>54942.703309999997</v>
      </c>
      <c r="I237" s="6">
        <f t="shared" si="11"/>
        <v>-0.28746983255310066</v>
      </c>
    </row>
    <row r="238" spans="1:9" x14ac:dyDescent="0.25">
      <c r="A238" s="1" t="s">
        <v>239</v>
      </c>
      <c r="B238" s="5">
        <v>38896.703070000003</v>
      </c>
      <c r="C238" s="5">
        <v>60873.263070000001</v>
      </c>
      <c r="D238" s="6">
        <f t="shared" si="9"/>
        <v>0.56499801436769936</v>
      </c>
      <c r="E238" s="5">
        <v>122771.79201</v>
      </c>
      <c r="F238" s="6">
        <f t="shared" si="10"/>
        <v>-0.50417549444059795</v>
      </c>
      <c r="G238" s="5">
        <v>102251.63205</v>
      </c>
      <c r="H238" s="5">
        <v>183645.05507999999</v>
      </c>
      <c r="I238" s="6">
        <f t="shared" si="11"/>
        <v>0.79601099168959411</v>
      </c>
    </row>
    <row r="239" spans="1:9" x14ac:dyDescent="0.25">
      <c r="A239" s="1" t="s">
        <v>240</v>
      </c>
      <c r="B239" s="5">
        <v>563.53471999999999</v>
      </c>
      <c r="C239" s="5">
        <v>175.93263999999999</v>
      </c>
      <c r="D239" s="6">
        <f t="shared" si="9"/>
        <v>-0.68780514535111514</v>
      </c>
      <c r="E239" s="5">
        <v>238.73645999999999</v>
      </c>
      <c r="F239" s="6">
        <f t="shared" si="10"/>
        <v>-0.26306756831361244</v>
      </c>
      <c r="G239" s="5">
        <v>1736.5139899999999</v>
      </c>
      <c r="H239" s="5">
        <v>414.66910000000001</v>
      </c>
      <c r="I239" s="6">
        <f t="shared" si="11"/>
        <v>-0.7612060125124589</v>
      </c>
    </row>
    <row r="240" spans="1:9" x14ac:dyDescent="0.25">
      <c r="A240" s="1" t="s">
        <v>241</v>
      </c>
      <c r="B240" s="5">
        <v>10500.805539999999</v>
      </c>
      <c r="C240" s="5">
        <v>12845.885410000001</v>
      </c>
      <c r="D240" s="6">
        <f t="shared" si="9"/>
        <v>0.223323807022904</v>
      </c>
      <c r="E240" s="5">
        <v>7133.0771999999997</v>
      </c>
      <c r="F240" s="6">
        <f t="shared" si="10"/>
        <v>0.80088972119914836</v>
      </c>
      <c r="G240" s="5">
        <v>21150.773990000002</v>
      </c>
      <c r="H240" s="5">
        <v>19978.962609999999</v>
      </c>
      <c r="I240" s="6">
        <f t="shared" si="11"/>
        <v>-5.5402765901334416E-2</v>
      </c>
    </row>
    <row r="241" spans="1:9" x14ac:dyDescent="0.25">
      <c r="A241" s="1" t="s">
        <v>242</v>
      </c>
      <c r="B241" s="5">
        <v>6876.3807299999999</v>
      </c>
      <c r="C241" s="5">
        <v>8171.13951</v>
      </c>
      <c r="D241" s="6">
        <f t="shared" si="9"/>
        <v>0.18829073473946512</v>
      </c>
      <c r="E241" s="5">
        <v>7670.4090699999997</v>
      </c>
      <c r="F241" s="6">
        <f t="shared" si="10"/>
        <v>6.5280799945653945E-2</v>
      </c>
      <c r="G241" s="5">
        <v>14749.583479999999</v>
      </c>
      <c r="H241" s="5">
        <v>15841.548580000001</v>
      </c>
      <c r="I241" s="6">
        <f t="shared" si="11"/>
        <v>7.4033622812513578E-2</v>
      </c>
    </row>
    <row r="242" spans="1:9" x14ac:dyDescent="0.25">
      <c r="A242" s="1" t="s">
        <v>243</v>
      </c>
      <c r="B242" s="5">
        <v>200315.7689</v>
      </c>
      <c r="C242" s="5">
        <v>273488.20555000001</v>
      </c>
      <c r="D242" s="6">
        <f t="shared" si="9"/>
        <v>0.36528545431951764</v>
      </c>
      <c r="E242" s="5">
        <v>283408.94547999999</v>
      </c>
      <c r="F242" s="6">
        <f t="shared" si="10"/>
        <v>-3.5005034555975478E-2</v>
      </c>
      <c r="G242" s="5">
        <v>395955.48181000003</v>
      </c>
      <c r="H242" s="5">
        <v>556897.15102999995</v>
      </c>
      <c r="I242" s="6">
        <f t="shared" si="11"/>
        <v>0.40646405117135886</v>
      </c>
    </row>
    <row r="243" spans="1:9" x14ac:dyDescent="0.25">
      <c r="A243" s="1" t="s">
        <v>244</v>
      </c>
      <c r="B243" s="5">
        <v>2112.0951599999999</v>
      </c>
      <c r="C243" s="5">
        <v>1284.0635600000001</v>
      </c>
      <c r="D243" s="6">
        <f t="shared" si="9"/>
        <v>-0.39204275246764919</v>
      </c>
      <c r="E243" s="5">
        <v>1236.38535</v>
      </c>
      <c r="F243" s="6">
        <f t="shared" si="10"/>
        <v>3.8562580832909532E-2</v>
      </c>
      <c r="G243" s="5">
        <v>3750.3354800000002</v>
      </c>
      <c r="H243" s="5">
        <v>2520.4489100000001</v>
      </c>
      <c r="I243" s="6">
        <f t="shared" si="11"/>
        <v>-0.32794041401330853</v>
      </c>
    </row>
    <row r="244" spans="1:9" x14ac:dyDescent="0.25">
      <c r="A244" s="1" t="s">
        <v>245</v>
      </c>
      <c r="B244" s="5">
        <v>1964.60114</v>
      </c>
      <c r="C244" s="5">
        <v>894.47987000000001</v>
      </c>
      <c r="D244" s="6">
        <f t="shared" si="9"/>
        <v>-0.54470154181016106</v>
      </c>
      <c r="E244" s="5">
        <v>1825.2399800000001</v>
      </c>
      <c r="F244" s="6">
        <f t="shared" si="10"/>
        <v>-0.50993848491089921</v>
      </c>
      <c r="G244" s="5">
        <v>3005.12509</v>
      </c>
      <c r="H244" s="5">
        <v>2719.71985</v>
      </c>
      <c r="I244" s="6">
        <f t="shared" si="11"/>
        <v>-9.4972831896325549E-2</v>
      </c>
    </row>
    <row r="245" spans="1:9" s="2" customFormat="1" x14ac:dyDescent="0.25">
      <c r="A245" s="2" t="s">
        <v>246</v>
      </c>
      <c r="B245" s="7">
        <v>18441767.403719999</v>
      </c>
      <c r="C245" s="7">
        <v>18079540.206950001</v>
      </c>
      <c r="D245" s="8">
        <f t="shared" si="9"/>
        <v>-1.9641674728905323E-2</v>
      </c>
      <c r="E245" s="7">
        <v>18430463.783720002</v>
      </c>
      <c r="F245" s="8">
        <f t="shared" si="10"/>
        <v>-1.904040944862051E-2</v>
      </c>
      <c r="G245" s="7">
        <v>35609507.864830002</v>
      </c>
      <c r="H245" s="7">
        <v>36510003.990670003</v>
      </c>
      <c r="I245" s="8">
        <f t="shared" si="11"/>
        <v>2.5288081184895672E-2</v>
      </c>
    </row>
  </sheetData>
  <autoFilter ref="A4:I245"/>
  <mergeCells count="4">
    <mergeCell ref="A1:I1"/>
    <mergeCell ref="B3:D3"/>
    <mergeCell ref="E3:F3"/>
    <mergeCell ref="G3:I3"/>
  </mergeCells>
  <conditionalFormatting sqref="D5:D245 F5:F245 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2025-03-04T06:47:44Z</dcterms:created>
  <dcterms:modified xsi:type="dcterms:W3CDTF">2025-03-04T07:16:27Z</dcterms:modified>
</cp:coreProperties>
</file>