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Şubat 2025\web\"/>
    </mc:Choice>
  </mc:AlternateContent>
  <bookViews>
    <workbookView xWindow="0" yWindow="0" windowWidth="23040" windowHeight="9084"/>
  </bookViews>
  <sheets>
    <sheet name="GUNLUK_KONSOLIDE_ULKE_GRUBU" sheetId="1" r:id="rId1"/>
  </sheets>
  <definedNames>
    <definedName name="_xlnm._FilterDatabase" localSheetId="0" hidden="1">GUNLUK_KONSOLIDE_ULKE_GRUBU!$A$4:$I$17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<sst xmlns="http://schemas.openxmlformats.org/spreadsheetml/2006/main" count="21" uniqueCount="19">
  <si>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28.02.2025 Konsolide Ülke Gruplarına Göre İhracat  (1000 $)</t>
  </si>
  <si>
    <t>1 - 28 ŞUBAT</t>
  </si>
  <si>
    <t>1 - 28 OCAK</t>
  </si>
  <si>
    <t>1 OCAK  -  28 ŞUBAT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</si>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</sst>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31" sqref="I31"/>
    </sheetView>
  </sheetViews>
  <sheetFormatPr defaultColWidth="9.109375" defaultRowHeight="13.2" x14ac:dyDescent="0.25"/>
  <cols>
    <col min="1" max="1" width="42.33203125" style="2" bestFit="1" customWidth="1"/>
    <col min="2" max="2" width="12.6640625" style="2" customWidth="1"/>
    <col min="3" max="3" width="14.109375" style="2" customWidth="1"/>
    <col min="4" max="4" width="12.33203125" style="2" bestFit="1" customWidth="1"/>
    <col min="5" max="5" width="12.6640625" style="2" customWidth="1"/>
    <col min="6" max="6" width="12.33203125" style="2" bestFit="1" customWidth="1"/>
    <col min="7" max="7" width="13.6640625" style="2" customWidth="1"/>
    <col min="8" max="8" width="13.109375" style="2" customWidth="1"/>
    <col min="9" max="9" width="12.33203125" style="2" bestFit="1" customWidth="1"/>
    <col min="10" max="16384" width="9.109375" style="2"/>
  </cols>
  <sheetData>
    <row r="1" spans="1:9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B3" s="3" t="s">
        <v>1</v>
      </c>
      <c r="C3" s="3"/>
      <c r="D3" s="3"/>
      <c r="E3" s="3" t="s">
        <v>2</v>
      </c>
      <c r="F3" s="3"/>
      <c r="G3" s="3" t="s">
        <v>3</v>
      </c>
      <c r="H3" s="3"/>
      <c r="I3" s="3"/>
    </row>
    <row r="4" spans="1:9" x14ac:dyDescent="0.25">
      <c r="A4" s="4" t="s">
        <v>4</v>
      </c>
      <c r="B4" s="5">
        <v>2024</v>
      </c>
      <c r="C4" s="5">
        <v>2025</v>
      </c>
      <c r="D4" s="6" t="s">
        <v>5</v>
      </c>
      <c r="E4" s="5">
        <v>2025</v>
      </c>
      <c r="F4" s="6" t="s">
        <v>5</v>
      </c>
      <c r="G4" s="5">
        <v>2024</v>
      </c>
      <c r="H4" s="5">
        <v>2025</v>
      </c>
      <c r="I4" s="6" t="s">
        <v>5</v>
      </c>
    </row>
    <row r="5" spans="1:9" x14ac:dyDescent="0.25">
      <c r="A5" s="2" t="s">
        <v>6</v>
      </c>
      <c r="B5" s="7">
        <v>1581683.61913</v>
      </c>
      <c r="C5" s="7">
        <v>1567347.2781199999</v>
      </c>
      <c r="D5" s="8">
        <f t="shared" ref="D5:D17" si="0">IF(B5=0,"",(C5/B5-1))</f>
        <v>-9.0639751443375438E-3</v>
      </c>
      <c r="E5" s="7">
        <v>1503683.46236</v>
      </c>
      <c r="F5" s="8">
        <f t="shared" ref="F5:F17" si="1">IF(E5=0,"",(C5/E5-1))</f>
        <v>4.2338575473910511E-2</v>
      </c>
      <c r="G5" s="7">
        <v>2985789.8788200002</v>
      </c>
      <c r="H5" s="7">
        <v>3071030.7404800002</v>
      </c>
      <c r="I5" s="8">
        <f t="shared" ref="I5:I17" si="2">IF(G5=0,"",(H5/G5-1))</f>
        <v>2.8548848083605805E-2</v>
      </c>
    </row>
    <row r="6" spans="1:9" x14ac:dyDescent="0.25">
      <c r="A6" s="2" t="s">
        <v>7</v>
      </c>
      <c r="B6" s="7">
        <v>7947306.3617900005</v>
      </c>
      <c r="C6" s="7">
        <v>7971066.35561</v>
      </c>
      <c r="D6" s="8">
        <f t="shared" si="0"/>
        <v>2.9896914424030196E-3</v>
      </c>
      <c r="E6" s="7">
        <v>8093485.4073999999</v>
      </c>
      <c r="F6" s="8">
        <f t="shared" si="1"/>
        <v>-1.5125628283467418E-2</v>
      </c>
      <c r="G6" s="7">
        <v>15355690.41712</v>
      </c>
      <c r="H6" s="7">
        <v>16064551.763010001</v>
      </c>
      <c r="I6" s="8">
        <f t="shared" si="2"/>
        <v>4.6162779180524138E-2</v>
      </c>
    </row>
    <row r="7" spans="1:9" x14ac:dyDescent="0.25">
      <c r="A7" s="2" t="s">
        <v>8</v>
      </c>
      <c r="B7" s="7">
        <v>1757009.4521600001</v>
      </c>
      <c r="C7" s="7">
        <v>1612950.4063899999</v>
      </c>
      <c r="D7" s="8">
        <f t="shared" si="0"/>
        <v>-8.199104768212806E-2</v>
      </c>
      <c r="E7" s="7">
        <v>1496708.5615699999</v>
      </c>
      <c r="F7" s="8">
        <f t="shared" si="1"/>
        <v>7.7664982886224587E-2</v>
      </c>
      <c r="G7" s="7">
        <v>3284744.4258500002</v>
      </c>
      <c r="H7" s="7">
        <v>3109658.96796</v>
      </c>
      <c r="I7" s="8">
        <f t="shared" si="2"/>
        <v>-5.3302612072990363E-2</v>
      </c>
    </row>
    <row r="8" spans="1:9" x14ac:dyDescent="0.25">
      <c r="A8" s="2" t="s">
        <v>9</v>
      </c>
      <c r="B8" s="7">
        <v>311865.24705000001</v>
      </c>
      <c r="C8" s="7">
        <v>300257.22414000001</v>
      </c>
      <c r="D8" s="8">
        <f t="shared" si="0"/>
        <v>-3.7221277522272112E-2</v>
      </c>
      <c r="E8" s="7">
        <v>276708.76945999998</v>
      </c>
      <c r="F8" s="8">
        <f t="shared" si="1"/>
        <v>8.510194572421792E-2</v>
      </c>
      <c r="G8" s="7">
        <v>589217.33918000001</v>
      </c>
      <c r="H8" s="7">
        <v>576965.99360000005</v>
      </c>
      <c r="I8" s="8">
        <f t="shared" si="2"/>
        <v>-2.0792574768844885E-2</v>
      </c>
    </row>
    <row r="9" spans="1:9" x14ac:dyDescent="0.25">
      <c r="A9" s="2" t="s">
        <v>10</v>
      </c>
      <c r="B9" s="7">
        <v>474548.72042000003</v>
      </c>
      <c r="C9" s="7">
        <v>431403.39127000002</v>
      </c>
      <c r="D9" s="8">
        <f t="shared" si="0"/>
        <v>-9.0918650274336765E-2</v>
      </c>
      <c r="E9" s="7">
        <v>480509.30774999998</v>
      </c>
      <c r="F9" s="8">
        <f t="shared" si="1"/>
        <v>-0.10219555727222007</v>
      </c>
      <c r="G9" s="7">
        <v>968456.69342999998</v>
      </c>
      <c r="H9" s="7">
        <v>911912.69901999994</v>
      </c>
      <c r="I9" s="8">
        <f t="shared" si="2"/>
        <v>-5.838567154689922E-2</v>
      </c>
    </row>
    <row r="10" spans="1:9" x14ac:dyDescent="0.25">
      <c r="A10" s="2" t="s">
        <v>11</v>
      </c>
      <c r="B10" s="7">
        <v>1782795.22966</v>
      </c>
      <c r="C10" s="7">
        <v>1784654.30871</v>
      </c>
      <c r="D10" s="8">
        <f t="shared" si="0"/>
        <v>1.0427888851567424E-3</v>
      </c>
      <c r="E10" s="7">
        <v>1858924.74235</v>
      </c>
      <c r="F10" s="8">
        <f t="shared" si="1"/>
        <v>-3.9953437569564709E-2</v>
      </c>
      <c r="G10" s="7">
        <v>3414418.0978100002</v>
      </c>
      <c r="H10" s="7">
        <v>3643579.05106</v>
      </c>
      <c r="I10" s="8">
        <f t="shared" si="2"/>
        <v>6.7115668522546468E-2</v>
      </c>
    </row>
    <row r="11" spans="1:9" x14ac:dyDescent="0.25">
      <c r="A11" s="2" t="s">
        <v>12</v>
      </c>
      <c r="B11" s="7">
        <v>1800.90453</v>
      </c>
      <c r="C11" s="7">
        <v>1204.3744799999999</v>
      </c>
      <c r="D11" s="8">
        <f t="shared" si="0"/>
        <v>-0.3312391301497809</v>
      </c>
      <c r="E11" s="7">
        <v>2422.13231</v>
      </c>
      <c r="F11" s="8">
        <f t="shared" si="1"/>
        <v>-0.50276272067069705</v>
      </c>
      <c r="G11" s="7">
        <v>5553.8713900000002</v>
      </c>
      <c r="H11" s="7">
        <v>3626.5067899999999</v>
      </c>
      <c r="I11" s="8">
        <f t="shared" si="2"/>
        <v>-0.34703083032680748</v>
      </c>
    </row>
    <row r="12" spans="1:9" x14ac:dyDescent="0.25">
      <c r="A12" s="2" t="s">
        <v>13</v>
      </c>
      <c r="B12" s="7">
        <v>1322994.8892999999</v>
      </c>
      <c r="C12" s="7">
        <v>1088837.8044400001</v>
      </c>
      <c r="D12" s="8">
        <f t="shared" si="0"/>
        <v>-0.17699016583797456</v>
      </c>
      <c r="E12" s="7">
        <v>1271138.2154699999</v>
      </c>
      <c r="F12" s="8">
        <f t="shared" si="1"/>
        <v>-0.14341509743894743</v>
      </c>
      <c r="G12" s="7">
        <v>2523687.74663</v>
      </c>
      <c r="H12" s="7">
        <v>2359976.0199099998</v>
      </c>
      <c r="I12" s="8">
        <f t="shared" si="2"/>
        <v>-6.4870040653251304E-2</v>
      </c>
    </row>
    <row r="13" spans="1:9" x14ac:dyDescent="0.25">
      <c r="A13" s="2" t="s">
        <v>14</v>
      </c>
      <c r="B13" s="7">
        <v>123178.04959</v>
      </c>
      <c r="C13" s="7">
        <v>89584.415089999995</v>
      </c>
      <c r="D13" s="8">
        <f t="shared" si="0"/>
        <v>-0.27272419568110484</v>
      </c>
      <c r="E13" s="7">
        <v>78156.356769999999</v>
      </c>
      <c r="F13" s="8">
        <f t="shared" si="1"/>
        <v>0.14622045847954124</v>
      </c>
      <c r="G13" s="7">
        <v>220656.98965999999</v>
      </c>
      <c r="H13" s="7">
        <v>167740.77186000001</v>
      </c>
      <c r="I13" s="8">
        <f t="shared" si="2"/>
        <v>-0.2398121078400286</v>
      </c>
    </row>
    <row r="14" spans="1:9" x14ac:dyDescent="0.25">
      <c r="A14" s="2" t="s">
        <v>15</v>
      </c>
      <c r="B14" s="7">
        <v>2579443.1750699999</v>
      </c>
      <c r="C14" s="7">
        <v>2732223.6162899998</v>
      </c>
      <c r="D14" s="8">
        <f t="shared" si="0"/>
        <v>5.9230008513699417E-2</v>
      </c>
      <c r="E14" s="7">
        <v>2837469.7628500001</v>
      </c>
      <c r="F14" s="8">
        <f t="shared" si="1"/>
        <v>-3.7091548230029137E-2</v>
      </c>
      <c r="G14" s="7">
        <v>5089085.1653100001</v>
      </c>
      <c r="H14" s="7">
        <v>5569693.3791399999</v>
      </c>
      <c r="I14" s="8">
        <f t="shared" si="2"/>
        <v>9.4439019630893517E-2</v>
      </c>
    </row>
    <row r="15" spans="1:9" x14ac:dyDescent="0.25">
      <c r="A15" s="2" t="s">
        <v>16</v>
      </c>
      <c r="B15" s="7">
        <v>278584.34761</v>
      </c>
      <c r="C15" s="7">
        <v>235337.25101000001</v>
      </c>
      <c r="D15" s="8">
        <f t="shared" si="0"/>
        <v>-0.15523878843524663</v>
      </c>
      <c r="E15" s="7">
        <v>271222.73625999998</v>
      </c>
      <c r="F15" s="8">
        <f t="shared" si="1"/>
        <v>-0.13231001849195767</v>
      </c>
      <c r="G15" s="7">
        <v>549864.99132000003</v>
      </c>
      <c r="H15" s="7">
        <v>506559.98726999998</v>
      </c>
      <c r="I15" s="8">
        <f t="shared" si="2"/>
        <v>-7.8755703188236326E-2</v>
      </c>
    </row>
    <row r="16" spans="1:9" x14ac:dyDescent="0.25">
      <c r="A16" s="2" t="s">
        <v>17</v>
      </c>
      <c r="B16" s="7">
        <v>280557.40740999999</v>
      </c>
      <c r="C16" s="7">
        <v>264673.78139999998</v>
      </c>
      <c r="D16" s="8">
        <f t="shared" si="0"/>
        <v>-5.6614530896302639E-2</v>
      </c>
      <c r="E16" s="7">
        <v>260034.32917000001</v>
      </c>
      <c r="F16" s="8">
        <f t="shared" si="1"/>
        <v>1.7841691305946261E-2</v>
      </c>
      <c r="G16" s="7">
        <v>622342.24831000005</v>
      </c>
      <c r="H16" s="7">
        <v>524708.11057000002</v>
      </c>
      <c r="I16" s="8">
        <f t="shared" si="2"/>
        <v>-0.15688174473953864</v>
      </c>
    </row>
    <row r="17" spans="1:9" s="4" customFormat="1" x14ac:dyDescent="0.25">
      <c r="A17" s="4" t="s">
        <v>18</v>
      </c>
      <c r="B17" s="9">
        <v>18441767.403719999</v>
      </c>
      <c r="C17" s="9">
        <v>18079540.206950001</v>
      </c>
      <c r="D17" s="10">
        <f t="shared" si="0"/>
        <v>-1.9641674728905323E-2</v>
      </c>
      <c r="E17" s="9">
        <v>18430463.783720002</v>
      </c>
      <c r="F17" s="10">
        <f t="shared" si="1"/>
        <v>-1.904040944862051E-2</v>
      </c>
      <c r="G17" s="9">
        <v>35609507.864830002</v>
      </c>
      <c r="H17" s="9">
        <v>36510003.990670003</v>
      </c>
      <c r="I17" s="10">
        <f t="shared" si="2"/>
        <v>2.5288081184895672E-2</v>
      </c>
    </row>
  </sheetData>
  <autoFilter ref="A4:I17"/>
  <mergeCells count="4">
    <mergeCell ref="A1:I1"/>
    <mergeCell ref="B3:D3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2025-03-04T06:47:23Z</dcterms:created>
  <dcterms:modified xsi:type="dcterms:W3CDTF">2025-03-04T06:47:31Z</dcterms:modified>
</cp:coreProperties>
</file>