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ocak\web\"/>
    </mc:Choice>
  </mc:AlternateContent>
  <bookViews>
    <workbookView xWindow="0" yWindow="0" windowWidth="23040" windowHeight="9084"/>
  </bookViews>
  <sheets>
    <sheet name="GUNLUK_KONSOLIDE_ULKE_GRUBU" sheetId="1" r:id="rId1"/>
  </sheets>
  <definedNames>
    <definedName name="_xlnm._FilterDatabase" localSheetId="0" hidden="1">GUNLUK_KONSOLIDE_ULKE_GRUBU!$A$4:$I$4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<sst xmlns="http://schemas.openxmlformats.org/spreadsheetml/2006/main" count="21" uniqueCount="19">
  <si>
    <t>31.01.2025 Konsolide Ülke Gruplarına Göre İhracat  (1000 $)</t>
  </si>
  <si>
    <t>1 - 31 OCAK</t>
  </si>
  <si>
    <t>1 - 31 ARALıK</t>
  </si>
  <si>
    <t>1 OCAK  -  31 OCAK</t>
  </si>
  <si>
    <t>ULKE GRUP</t>
  </si>
  <si>
    <t>DEĞ.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</si>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</sst>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  <xf numFmtId="0" fontId="2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1" bestFit="1" customWidth="1"/>
    <col min="2" max="2" width="12.6640625" style="1" customWidth="1"/>
    <col min="3" max="3" width="14.109375" style="1" customWidth="1"/>
    <col min="4" max="4" width="12.33203125" style="1" bestFit="1" customWidth="1"/>
    <col min="5" max="5" width="12.6640625" style="1" customWidth="1"/>
    <col min="6" max="6" width="12.33203125" style="1" bestFit="1" customWidth="1"/>
    <col min="7" max="7" width="13.6640625" style="1" customWidth="1"/>
    <col min="8" max="8" width="13.109375" style="1" customWidth="1"/>
    <col min="9" max="9" width="12.33203125" style="1" bestFit="1" customWidth="1"/>
    <col min="10" max="16384" width="9.109375" style="1"/>
  </cols>
  <sheetData>
    <row r="1" spans="1:9" ht="15.75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</row>
    <row r="3" spans="1:9" x14ac:dyDescent="0.25">
      <c r="B3" s="10" t="s">
        <v>1</v>
      </c>
      <c r="C3" s="10"/>
      <c r="D3" s="10"/>
      <c r="E3" s="10" t="s">
        <v>2</v>
      </c>
      <c r="F3" s="10"/>
      <c r="G3" s="10" t="s">
        <v>3</v>
      </c>
      <c r="H3" s="10"/>
      <c r="I3" s="10"/>
    </row>
    <row r="4" spans="1:9" x14ac:dyDescent="0.25">
      <c r="A4" s="2" t="s">
        <v>4</v>
      </c>
      <c r="B4" s="3">
        <v>2024</v>
      </c>
      <c r="C4" s="3">
        <v>2025</v>
      </c>
      <c r="D4" s="4" t="s">
        <v>5</v>
      </c>
      <c r="E4" s="3">
        <v>2024</v>
      </c>
      <c r="F4" s="4" t="s">
        <v>5</v>
      </c>
      <c r="G4" s="3">
        <v>2024</v>
      </c>
      <c r="H4" s="3">
        <v>2025</v>
      </c>
      <c r="I4" s="4" t="s">
        <v>5</v>
      </c>
    </row>
    <row r="5" spans="1:9" x14ac:dyDescent="0.25">
      <c r="A5" s="1" t="s">
        <v>6</v>
      </c>
      <c r="B5" s="5">
        <v>1404106.25969</v>
      </c>
      <c r="C5" s="5">
        <v>1504184.08072</v>
      </c>
      <c r="D5" s="6">
        <f t="shared" ref="D5:D17" si="0">IF(B5=0,"",(C5/B5-1))</f>
        <v>7.1275104956867841E-2</v>
      </c>
      <c r="E5" s="5">
        <v>1951941.9479</v>
      </c>
      <c r="F5" s="6">
        <f t="shared" ref="F5:F17" si="1">IF(E5=0,"",(C5/E5-1))</f>
        <v>-0.22939097531139241</v>
      </c>
      <c r="G5" s="5">
        <v>1404106.25969</v>
      </c>
      <c r="H5" s="5">
        <v>1504184.08072</v>
      </c>
      <c r="I5" s="6">
        <f t="shared" ref="I5:I17" si="2">IF(G5=0,"",(H5/G5-1))</f>
        <v>7.1275104956867841E-2</v>
      </c>
    </row>
    <row r="6" spans="1:9" x14ac:dyDescent="0.25">
      <c r="A6" s="1" t="s">
        <v>7</v>
      </c>
      <c r="B6" s="5">
        <v>7408544.9492499996</v>
      </c>
      <c r="C6" s="5">
        <v>8048630.2443700004</v>
      </c>
      <c r="D6" s="6">
        <f t="shared" si="0"/>
        <v>8.6398246822380287E-2</v>
      </c>
      <c r="E6" s="5">
        <v>8407342.8586299997</v>
      </c>
      <c r="F6" s="6">
        <f t="shared" si="1"/>
        <v>-4.2666585661102929E-2</v>
      </c>
      <c r="G6" s="5">
        <v>7408544.9492499996</v>
      </c>
      <c r="H6" s="5">
        <v>8048630.2443700004</v>
      </c>
      <c r="I6" s="6">
        <f t="shared" si="2"/>
        <v>8.6398246822380287E-2</v>
      </c>
    </row>
    <row r="7" spans="1:9" x14ac:dyDescent="0.25">
      <c r="A7" s="1" t="s">
        <v>8</v>
      </c>
      <c r="B7" s="5">
        <v>1527734.9736899999</v>
      </c>
      <c r="C7" s="5">
        <v>1497725.7786600001</v>
      </c>
      <c r="D7" s="6">
        <f t="shared" si="0"/>
        <v>-1.9642932541838354E-2</v>
      </c>
      <c r="E7" s="5">
        <v>1978103.8177499999</v>
      </c>
      <c r="F7" s="6">
        <f t="shared" si="1"/>
        <v>-0.2428477387179846</v>
      </c>
      <c r="G7" s="5">
        <v>1527734.9736899999</v>
      </c>
      <c r="H7" s="5">
        <v>1497725.7786600001</v>
      </c>
      <c r="I7" s="6">
        <f t="shared" si="2"/>
        <v>-1.9642932541838354E-2</v>
      </c>
    </row>
    <row r="8" spans="1:9" x14ac:dyDescent="0.25">
      <c r="A8" s="1" t="s">
        <v>9</v>
      </c>
      <c r="B8" s="5">
        <v>277352.09213</v>
      </c>
      <c r="C8" s="5">
        <v>278485.19497999997</v>
      </c>
      <c r="D8" s="6">
        <f t="shared" si="0"/>
        <v>4.0854310537121741E-3</v>
      </c>
      <c r="E8" s="5">
        <v>346230.09892000002</v>
      </c>
      <c r="F8" s="6">
        <f t="shared" si="1"/>
        <v>-0.19566439818871206</v>
      </c>
      <c r="G8" s="5">
        <v>277352.09213</v>
      </c>
      <c r="H8" s="5">
        <v>278485.19497999997</v>
      </c>
      <c r="I8" s="6">
        <f t="shared" si="2"/>
        <v>4.0854310537121741E-3</v>
      </c>
    </row>
    <row r="9" spans="1:9" x14ac:dyDescent="0.25">
      <c r="A9" s="1" t="s">
        <v>10</v>
      </c>
      <c r="B9" s="5">
        <v>493917.79051000002</v>
      </c>
      <c r="C9" s="5">
        <v>481192.60034</v>
      </c>
      <c r="D9" s="6">
        <f t="shared" si="0"/>
        <v>-2.5763781776033001E-2</v>
      </c>
      <c r="E9" s="5">
        <v>622580.02110000001</v>
      </c>
      <c r="F9" s="6">
        <f t="shared" si="1"/>
        <v>-0.22709919362685438</v>
      </c>
      <c r="G9" s="5">
        <v>493917.79051000002</v>
      </c>
      <c r="H9" s="5">
        <v>481192.60034</v>
      </c>
      <c r="I9" s="6">
        <f t="shared" si="2"/>
        <v>-2.5763781776033001E-2</v>
      </c>
    </row>
    <row r="10" spans="1:9" x14ac:dyDescent="0.25">
      <c r="A10" s="1" t="s">
        <v>11</v>
      </c>
      <c r="B10" s="5">
        <v>1631625.5696</v>
      </c>
      <c r="C10" s="5">
        <v>1907793.58332</v>
      </c>
      <c r="D10" s="6">
        <f t="shared" si="0"/>
        <v>0.16925942989953491</v>
      </c>
      <c r="E10" s="5">
        <v>1787062.75499</v>
      </c>
      <c r="F10" s="6">
        <f t="shared" si="1"/>
        <v>6.7558247740816091E-2</v>
      </c>
      <c r="G10" s="5">
        <v>1631625.5696</v>
      </c>
      <c r="H10" s="5">
        <v>1907793.58332</v>
      </c>
      <c r="I10" s="6">
        <f t="shared" si="2"/>
        <v>0.16925942989953491</v>
      </c>
    </row>
    <row r="11" spans="1:9" x14ac:dyDescent="0.25">
      <c r="A11" s="1" t="s">
        <v>12</v>
      </c>
      <c r="B11" s="5">
        <v>3752.96686</v>
      </c>
      <c r="C11" s="5">
        <v>2422.13231</v>
      </c>
      <c r="D11" s="6">
        <f t="shared" si="0"/>
        <v>-0.35460866020010628</v>
      </c>
      <c r="E11" s="5">
        <v>1555.80843</v>
      </c>
      <c r="F11" s="6">
        <f t="shared" si="1"/>
        <v>0.55683197448673027</v>
      </c>
      <c r="G11" s="5">
        <v>3752.96686</v>
      </c>
      <c r="H11" s="5">
        <v>2422.13231</v>
      </c>
      <c r="I11" s="6">
        <f t="shared" si="2"/>
        <v>-0.35460866020010628</v>
      </c>
    </row>
    <row r="12" spans="1:9" x14ac:dyDescent="0.25">
      <c r="A12" s="1" t="s">
        <v>13</v>
      </c>
      <c r="B12" s="5">
        <v>1200703.8871800001</v>
      </c>
      <c r="C12" s="5">
        <v>1271912.88457</v>
      </c>
      <c r="D12" s="6">
        <f t="shared" si="0"/>
        <v>5.9306043855028134E-2</v>
      </c>
      <c r="E12" s="5">
        <v>1345077.26061</v>
      </c>
      <c r="F12" s="6">
        <f t="shared" si="1"/>
        <v>-5.4394181050105295E-2</v>
      </c>
      <c r="G12" s="5">
        <v>1200703.8871800001</v>
      </c>
      <c r="H12" s="5">
        <v>1271912.88457</v>
      </c>
      <c r="I12" s="6">
        <f t="shared" si="2"/>
        <v>5.9306043855028134E-2</v>
      </c>
    </row>
    <row r="13" spans="1:9" x14ac:dyDescent="0.25">
      <c r="A13" s="1" t="s">
        <v>14</v>
      </c>
      <c r="B13" s="5">
        <v>97478.940069999997</v>
      </c>
      <c r="C13" s="5">
        <v>78213.56237</v>
      </c>
      <c r="D13" s="6">
        <f t="shared" si="0"/>
        <v>-0.19763630673625976</v>
      </c>
      <c r="E13" s="5">
        <v>179382.65241000001</v>
      </c>
      <c r="F13" s="6">
        <f t="shared" si="1"/>
        <v>-0.56398480388597583</v>
      </c>
      <c r="G13" s="5">
        <v>97478.940069999997</v>
      </c>
      <c r="H13" s="5">
        <v>78213.56237</v>
      </c>
      <c r="I13" s="6">
        <f t="shared" si="2"/>
        <v>-0.19763630673625976</v>
      </c>
    </row>
    <row r="14" spans="1:9" x14ac:dyDescent="0.25">
      <c r="A14" s="1" t="s">
        <v>15</v>
      </c>
      <c r="B14" s="5">
        <v>2509694.60464</v>
      </c>
      <c r="C14" s="5">
        <v>2838566.8067100001</v>
      </c>
      <c r="D14" s="6">
        <f t="shared" si="0"/>
        <v>0.13104072561736047</v>
      </c>
      <c r="E14" s="5">
        <v>2906674.30192</v>
      </c>
      <c r="F14" s="6">
        <f t="shared" si="1"/>
        <v>-2.3431416160046403E-2</v>
      </c>
      <c r="G14" s="5">
        <v>2509694.60464</v>
      </c>
      <c r="H14" s="5">
        <v>2838566.8067100001</v>
      </c>
      <c r="I14" s="6">
        <f t="shared" si="2"/>
        <v>0.13104072561736047</v>
      </c>
    </row>
    <row r="15" spans="1:9" x14ac:dyDescent="0.25">
      <c r="A15" s="1" t="s">
        <v>16</v>
      </c>
      <c r="B15" s="5">
        <v>271296.23891999997</v>
      </c>
      <c r="C15" s="5">
        <v>271531.24815</v>
      </c>
      <c r="D15" s="6">
        <f t="shared" si="0"/>
        <v>8.6624580914040905E-4</v>
      </c>
      <c r="E15" s="5">
        <v>283998.36742999998</v>
      </c>
      <c r="F15" s="6">
        <f t="shared" si="1"/>
        <v>-4.3898559674195647E-2</v>
      </c>
      <c r="G15" s="5">
        <v>271296.23891999997</v>
      </c>
      <c r="H15" s="5">
        <v>271531.24815</v>
      </c>
      <c r="I15" s="6">
        <f t="shared" si="2"/>
        <v>8.6624580914040905E-4</v>
      </c>
    </row>
    <row r="16" spans="1:9" x14ac:dyDescent="0.25">
      <c r="A16" s="1" t="s">
        <v>17</v>
      </c>
      <c r="B16" s="5">
        <v>341784.84090000001</v>
      </c>
      <c r="C16" s="5">
        <v>259083.81051000001</v>
      </c>
      <c r="D16" s="6">
        <f t="shared" si="0"/>
        <v>-0.24196810535022184</v>
      </c>
      <c r="E16" s="5">
        <v>348423.57393000001</v>
      </c>
      <c r="F16" s="6">
        <f t="shared" si="1"/>
        <v>-0.25641136279128118</v>
      </c>
      <c r="G16" s="5">
        <v>341784.84090000001</v>
      </c>
      <c r="H16" s="5">
        <v>259083.81051000001</v>
      </c>
      <c r="I16" s="6">
        <f t="shared" si="2"/>
        <v>-0.24196810535022184</v>
      </c>
    </row>
    <row r="17" spans="1:9" s="2" customFormat="1" x14ac:dyDescent="0.25">
      <c r="A17" s="2" t="s">
        <v>18</v>
      </c>
      <c r="B17" s="7">
        <v>17167993.11344</v>
      </c>
      <c r="C17" s="7">
        <v>18439741.92701</v>
      </c>
      <c r="D17" s="8">
        <f t="shared" si="0"/>
        <v>7.4076731343421187E-2</v>
      </c>
      <c r="E17" s="7">
        <v>20158373.464019999</v>
      </c>
      <c r="F17" s="8">
        <f t="shared" si="1"/>
        <v>-8.5256458814870539E-2</v>
      </c>
      <c r="G17" s="7">
        <v>17167993.11344</v>
      </c>
      <c r="H17" s="7">
        <v>18439741.92701</v>
      </c>
      <c r="I17" s="8">
        <f t="shared" si="2"/>
        <v>7.4076731343421187E-2</v>
      </c>
    </row>
  </sheetData>
  <autoFilter ref="A4:I4"/>
  <mergeCells count="4">
    <mergeCell ref="A1:I1"/>
    <mergeCell ref="B3:D3"/>
    <mergeCell ref="E3:F3"/>
    <mergeCell ref="G3:I3"/>
  </mergeCells>
  <conditionalFormatting sqref="D5:D17 F5:F17 I5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2025-02-03T06:42:21Z</dcterms:created>
  <dcterms:modified xsi:type="dcterms:W3CDTF">2025-02-03T06:56:52Z</dcterms:modified>
</cp:coreProperties>
</file>