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Aralık\Eko mail\Web\"/>
    </mc:Choice>
  </mc:AlternateContent>
  <bookViews>
    <workbookView xWindow="0" yWindow="0" windowWidth="22992" windowHeight="9036"/>
  </bookViews>
  <sheets>
    <sheet name="GUNLUK_KONSOLIDE_ULKE_GRUBU" sheetId="1" r:id="rId1"/>
  </sheets>
  <definedNames>
    <definedName name="_xlnm._FilterDatabase" localSheetId="0" hidden="1">GUNLUK_KONSOLIDE_ULKE_GRUBU!$A$4:$I$4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<sst xmlns="http://schemas.openxmlformats.org/spreadsheetml/2006/main" count="21" uniqueCount="19">
  <si>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31.12.2024 Konsolide Ülke Gruplarına Göre İhracat  (1000 $)</t>
  </si>
  <si>
    <t>1 - 31 ARALıK</t>
  </si>
  <si>
    <t>1 - 30 KASıM</t>
  </si>
  <si>
    <t>1 OCAK  -  31 ARALıK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</si>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</sst>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3" sqref="A3"/>
    </sheetView>
  </sheetViews>
  <sheetFormatPr defaultColWidth="9.109375" defaultRowHeight="13.2" x14ac:dyDescent="0.25"/>
  <cols>
    <col min="1" max="1" width="42.33203125" style="2" bestFit="1" customWidth="1"/>
    <col min="2" max="2" width="13" style="2" bestFit="1" customWidth="1"/>
    <col min="3" max="3" width="14.109375" style="2" customWidth="1"/>
    <col min="4" max="4" width="12.33203125" style="2" bestFit="1" customWidth="1"/>
    <col min="5" max="5" width="13" style="2" bestFit="1" customWidth="1"/>
    <col min="6" max="6" width="12.33203125" style="2" bestFit="1" customWidth="1"/>
    <col min="7" max="8" width="14.109375" style="2" bestFit="1" customWidth="1"/>
    <col min="9" max="9" width="12.33203125" style="2" bestFit="1" customWidth="1"/>
    <col min="10" max="16384" width="9.109375" style="2"/>
  </cols>
  <sheetData>
    <row r="1" spans="1:9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B3" s="3" t="s">
        <v>1</v>
      </c>
      <c r="C3" s="3"/>
      <c r="D3" s="3"/>
      <c r="E3" s="3" t="s">
        <v>2</v>
      </c>
      <c r="F3" s="3"/>
      <c r="G3" s="3" t="s">
        <v>3</v>
      </c>
      <c r="H3" s="3"/>
      <c r="I3" s="3"/>
    </row>
    <row r="4" spans="1:9" x14ac:dyDescent="0.25">
      <c r="A4" s="4" t="s">
        <v>4</v>
      </c>
      <c r="B4" s="5">
        <v>2023</v>
      </c>
      <c r="C4" s="5">
        <v>2024</v>
      </c>
      <c r="D4" s="6" t="s">
        <v>5</v>
      </c>
      <c r="E4" s="5">
        <v>2024</v>
      </c>
      <c r="F4" s="6" t="s">
        <v>5</v>
      </c>
      <c r="G4" s="5">
        <v>2023</v>
      </c>
      <c r="H4" s="5">
        <v>2024</v>
      </c>
      <c r="I4" s="6" t="s">
        <v>5</v>
      </c>
    </row>
    <row r="5" spans="1:9" x14ac:dyDescent="0.25">
      <c r="A5" s="2" t="s">
        <v>6</v>
      </c>
      <c r="B5" s="7">
        <v>1951338.2770199999</v>
      </c>
      <c r="C5" s="7">
        <v>1963584.79575</v>
      </c>
      <c r="D5" s="8">
        <f t="shared" ref="D5:D17" si="0">IF(B5=0,"",(C5/B5-1))</f>
        <v>6.2759588505088004E-3</v>
      </c>
      <c r="E5" s="7">
        <v>1693157.9506000001</v>
      </c>
      <c r="F5" s="8">
        <f t="shared" ref="F5:F17" si="1">IF(E5=0,"",(C5/E5-1))</f>
        <v>0.15971743513602465</v>
      </c>
      <c r="G5" s="7">
        <v>19090936.805819999</v>
      </c>
      <c r="H5" s="7">
        <v>19419425.74597</v>
      </c>
      <c r="I5" s="8">
        <f t="shared" ref="I5:I17" si="2">IF(G5=0,"",(H5/G5-1))</f>
        <v>1.7206538552359429E-2</v>
      </c>
    </row>
    <row r="6" spans="1:9" x14ac:dyDescent="0.25">
      <c r="A6" s="2" t="s">
        <v>7</v>
      </c>
      <c r="B6" s="7">
        <v>7867348.6778800003</v>
      </c>
      <c r="C6" s="7">
        <v>8404032.2124600001</v>
      </c>
      <c r="D6" s="8">
        <f t="shared" si="0"/>
        <v>6.8216569082409029E-2</v>
      </c>
      <c r="E6" s="7">
        <v>8513298.7268300001</v>
      </c>
      <c r="F6" s="8">
        <f t="shared" si="1"/>
        <v>-1.2834803273805262E-2</v>
      </c>
      <c r="G6" s="7">
        <v>93520304.539719999</v>
      </c>
      <c r="H6" s="7">
        <v>98184524.056089997</v>
      </c>
      <c r="I6" s="8">
        <f t="shared" si="2"/>
        <v>4.9873870057694392E-2</v>
      </c>
    </row>
    <row r="7" spans="1:9" x14ac:dyDescent="0.25">
      <c r="A7" s="2" t="s">
        <v>8</v>
      </c>
      <c r="B7" s="7">
        <v>2159380.6720400001</v>
      </c>
      <c r="C7" s="7">
        <v>1982482.2669200001</v>
      </c>
      <c r="D7" s="8">
        <f t="shared" si="0"/>
        <v>-8.1920898621770766E-2</v>
      </c>
      <c r="E7" s="7">
        <v>2091363.59503</v>
      </c>
      <c r="F7" s="8">
        <f t="shared" si="1"/>
        <v>-5.2062361785750633E-2</v>
      </c>
      <c r="G7" s="7">
        <v>24465729.772459999</v>
      </c>
      <c r="H7" s="7">
        <v>23115223.032099999</v>
      </c>
      <c r="I7" s="8">
        <f t="shared" si="2"/>
        <v>-5.5199936928928439E-2</v>
      </c>
    </row>
    <row r="8" spans="1:9" x14ac:dyDescent="0.25">
      <c r="A8" s="2" t="s">
        <v>9</v>
      </c>
      <c r="B8" s="7">
        <v>340384.64204000001</v>
      </c>
      <c r="C8" s="7">
        <v>346472.2193</v>
      </c>
      <c r="D8" s="8">
        <f t="shared" si="0"/>
        <v>1.7884406368970707E-2</v>
      </c>
      <c r="E8" s="7">
        <v>303951.30671999999</v>
      </c>
      <c r="F8" s="8">
        <f t="shared" si="1"/>
        <v>0.1398938304916395</v>
      </c>
      <c r="G8" s="7">
        <v>3455837.9394299998</v>
      </c>
      <c r="H8" s="7">
        <v>3737069.0730599998</v>
      </c>
      <c r="I8" s="8">
        <f t="shared" si="2"/>
        <v>8.1378565360731514E-2</v>
      </c>
    </row>
    <row r="9" spans="1:9" x14ac:dyDescent="0.25">
      <c r="A9" s="2" t="s">
        <v>10</v>
      </c>
      <c r="B9" s="7">
        <v>563972.60389999999</v>
      </c>
      <c r="C9" s="7">
        <v>623472.25285000005</v>
      </c>
      <c r="D9" s="8">
        <f t="shared" si="0"/>
        <v>0.10550095614316435</v>
      </c>
      <c r="E9" s="7">
        <v>513886.28324000002</v>
      </c>
      <c r="F9" s="8">
        <f t="shared" si="1"/>
        <v>0.21324945456623556</v>
      </c>
      <c r="G9" s="7">
        <v>6255767.04801</v>
      </c>
      <c r="H9" s="7">
        <v>6541225.5285999998</v>
      </c>
      <c r="I9" s="8">
        <f t="shared" si="2"/>
        <v>4.5631251675332996E-2</v>
      </c>
    </row>
    <row r="10" spans="1:9" x14ac:dyDescent="0.25">
      <c r="A10" s="2" t="s">
        <v>11</v>
      </c>
      <c r="B10" s="7">
        <v>1865460.59311</v>
      </c>
      <c r="C10" s="7">
        <v>1784611.63304</v>
      </c>
      <c r="D10" s="8">
        <f t="shared" si="0"/>
        <v>-4.3339945302844907E-2</v>
      </c>
      <c r="E10" s="7">
        <v>1755202.3934500001</v>
      </c>
      <c r="F10" s="8">
        <f t="shared" si="1"/>
        <v>1.6755469169679849E-2</v>
      </c>
      <c r="G10" s="7">
        <v>20031003.698860001</v>
      </c>
      <c r="H10" s="7">
        <v>21429878.720249999</v>
      </c>
      <c r="I10" s="8">
        <f t="shared" si="2"/>
        <v>6.9835493139547955E-2</v>
      </c>
    </row>
    <row r="11" spans="1:9" x14ac:dyDescent="0.25">
      <c r="A11" s="2" t="s">
        <v>12</v>
      </c>
      <c r="B11" s="7">
        <v>2404.8831399999999</v>
      </c>
      <c r="C11" s="7">
        <v>1555.80843</v>
      </c>
      <c r="D11" s="8">
        <f t="shared" si="0"/>
        <v>-0.35306277293789834</v>
      </c>
      <c r="E11" s="7">
        <v>1809.42527</v>
      </c>
      <c r="F11" s="8">
        <f t="shared" si="1"/>
        <v>-0.14016430753175013</v>
      </c>
      <c r="G11" s="7">
        <v>34498.83956</v>
      </c>
      <c r="H11" s="7">
        <v>27652.030299999999</v>
      </c>
      <c r="I11" s="8">
        <f t="shared" si="2"/>
        <v>-0.19846491497466479</v>
      </c>
    </row>
    <row r="12" spans="1:9" x14ac:dyDescent="0.25">
      <c r="A12" s="2" t="s">
        <v>13</v>
      </c>
      <c r="B12" s="7">
        <v>1250331.7018500001</v>
      </c>
      <c r="C12" s="7">
        <v>1345795.1370600001</v>
      </c>
      <c r="D12" s="8">
        <f t="shared" si="0"/>
        <v>7.6350487689587965E-2</v>
      </c>
      <c r="E12" s="7">
        <v>1369485.2095000001</v>
      </c>
      <c r="F12" s="8">
        <f t="shared" si="1"/>
        <v>-1.729852376328278E-2</v>
      </c>
      <c r="G12" s="7">
        <v>14733592.82298</v>
      </c>
      <c r="H12" s="7">
        <v>16165917.5922</v>
      </c>
      <c r="I12" s="8">
        <f t="shared" si="2"/>
        <v>9.7214901105859397E-2</v>
      </c>
    </row>
    <row r="13" spans="1:9" x14ac:dyDescent="0.25">
      <c r="A13" s="2" t="s">
        <v>14</v>
      </c>
      <c r="B13" s="7">
        <v>99775.336890000006</v>
      </c>
      <c r="C13" s="7">
        <v>179446.19394999999</v>
      </c>
      <c r="D13" s="8">
        <f t="shared" si="0"/>
        <v>0.79850251117503368</v>
      </c>
      <c r="E13" s="7">
        <v>131126.99025</v>
      </c>
      <c r="F13" s="8">
        <f t="shared" si="1"/>
        <v>0.36849167061546262</v>
      </c>
      <c r="G13" s="7">
        <v>1101006.9034899999</v>
      </c>
      <c r="H13" s="7">
        <v>1443810.16224</v>
      </c>
      <c r="I13" s="8">
        <f t="shared" si="2"/>
        <v>0.31135432272347563</v>
      </c>
    </row>
    <row r="14" spans="1:9" x14ac:dyDescent="0.25">
      <c r="A14" s="2" t="s">
        <v>15</v>
      </c>
      <c r="B14" s="7">
        <v>2952635.2546299999</v>
      </c>
      <c r="C14" s="7">
        <v>2910996.5064300001</v>
      </c>
      <c r="D14" s="8">
        <f t="shared" si="0"/>
        <v>-1.4102232280369331E-2</v>
      </c>
      <c r="E14" s="7">
        <v>2436625.7939399998</v>
      </c>
      <c r="F14" s="8">
        <f t="shared" si="1"/>
        <v>0.19468344859099096</v>
      </c>
      <c r="G14" s="7">
        <v>31855856.31955</v>
      </c>
      <c r="H14" s="7">
        <v>29234834.34801</v>
      </c>
      <c r="I14" s="8">
        <f t="shared" si="2"/>
        <v>-8.2277555035664585E-2</v>
      </c>
    </row>
    <row r="15" spans="1:9" x14ac:dyDescent="0.25">
      <c r="A15" s="2" t="s">
        <v>16</v>
      </c>
      <c r="B15" s="7">
        <v>284727.92606000003</v>
      </c>
      <c r="C15" s="7">
        <v>284554.39507999999</v>
      </c>
      <c r="D15" s="8">
        <f t="shared" si="0"/>
        <v>-6.0946245210757866E-4</v>
      </c>
      <c r="E15" s="7">
        <v>301647.38666999998</v>
      </c>
      <c r="F15" s="8">
        <f t="shared" si="1"/>
        <v>-5.6665472155074892E-2</v>
      </c>
      <c r="G15" s="7">
        <v>3417609.60262</v>
      </c>
      <c r="H15" s="7">
        <v>3221691.1688199998</v>
      </c>
      <c r="I15" s="8">
        <f t="shared" si="2"/>
        <v>-5.7326159678918742E-2</v>
      </c>
    </row>
    <row r="16" spans="1:9" x14ac:dyDescent="0.25">
      <c r="A16" s="2" t="s">
        <v>17</v>
      </c>
      <c r="B16" s="7">
        <v>282096.52424</v>
      </c>
      <c r="C16" s="7">
        <v>347656.14503000001</v>
      </c>
      <c r="D16" s="8">
        <f t="shared" si="0"/>
        <v>0.23240137738890998</v>
      </c>
      <c r="E16" s="7">
        <v>312283.98712000001</v>
      </c>
      <c r="F16" s="8">
        <f t="shared" si="1"/>
        <v>0.11326920165268572</v>
      </c>
      <c r="G16" s="7">
        <v>3499482.98967</v>
      </c>
      <c r="H16" s="7">
        <v>3544955.5154499998</v>
      </c>
      <c r="I16" s="8">
        <f t="shared" si="2"/>
        <v>1.2994069670928088E-2</v>
      </c>
    </row>
    <row r="17" spans="1:9" s="4" customFormat="1" x14ac:dyDescent="0.25">
      <c r="A17" s="4" t="s">
        <v>18</v>
      </c>
      <c r="B17" s="9">
        <v>19619857.092799999</v>
      </c>
      <c r="C17" s="9">
        <v>20174659.566300001</v>
      </c>
      <c r="D17" s="10">
        <f t="shared" si="0"/>
        <v>2.8277600131124236E-2</v>
      </c>
      <c r="E17" s="9">
        <v>19423839.04862</v>
      </c>
      <c r="F17" s="10">
        <f t="shared" si="1"/>
        <v>3.8654589126311034E-2</v>
      </c>
      <c r="G17" s="9">
        <v>221461627.28217</v>
      </c>
      <c r="H17" s="9">
        <v>226066206.97308999</v>
      </c>
      <c r="I17" s="10">
        <f t="shared" si="2"/>
        <v>2.0791772134199915E-2</v>
      </c>
    </row>
  </sheetData>
  <autoFilter ref="A4:I4"/>
  <mergeCells count="4">
    <mergeCell ref="A1:I1"/>
    <mergeCell ref="B3:D3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2025-01-03T10:34:39Z</dcterms:created>
  <dcterms:modified xsi:type="dcterms:W3CDTF">2025-01-03T10:34:47Z</dcterms:modified>
</cp:coreProperties>
</file>