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<sst xmlns="http://schemas.openxmlformats.org/spreadsheetml/2006/main" count="242" uniqueCount="241">
  <si>
    <t>TOPLAM</t>
  </si>
  <si>
    <t>AMERİKAN SAMOASI</t>
  </si>
  <si>
    <t xml:space="preserve">MAKAO </t>
  </si>
  <si>
    <t xml:space="preserve">CURACAO ADASI </t>
  </si>
  <si>
    <t>SAO TOME VE PRINCIPE</t>
  </si>
  <si>
    <t>TUVALU</t>
  </si>
  <si>
    <t>KIBRIS</t>
  </si>
  <si>
    <t>VATİKAN</t>
  </si>
  <si>
    <t xml:space="preserve">BERMUDA </t>
  </si>
  <si>
    <t>MALAVI</t>
  </si>
  <si>
    <t>VİETNAM (GÜNEY)</t>
  </si>
  <si>
    <t>BOSTVANA</t>
  </si>
  <si>
    <t>FRANSIZ GÜNEY TOPRAK</t>
  </si>
  <si>
    <t xml:space="preserve">TONGA </t>
  </si>
  <si>
    <t>ABUDABİ</t>
  </si>
  <si>
    <t>SAMOA (BATI SAMOA)</t>
  </si>
  <si>
    <t xml:space="preserve">VENUATU </t>
  </si>
  <si>
    <t>DOMINIKA</t>
  </si>
  <si>
    <t xml:space="preserve">PAPUA YENI GINE </t>
  </si>
  <si>
    <t>ST.KİTTS VE NEVİS</t>
  </si>
  <si>
    <t>ZIMBABVE</t>
  </si>
  <si>
    <t>FRANSIZ POLİNEZYASI</t>
  </si>
  <si>
    <t>CAYMAN ADALARI</t>
  </si>
  <si>
    <t>ST.LUCIA</t>
  </si>
  <si>
    <t>ANGUILLA</t>
  </si>
  <si>
    <t>FİJİ</t>
  </si>
  <si>
    <t>ST.VINCENT VE GRENAD</t>
  </si>
  <si>
    <t xml:space="preserve">ARUBA </t>
  </si>
  <si>
    <t>ÇEÇEN CUMHURİYETİ</t>
  </si>
  <si>
    <t xml:space="preserve">BAHAMALAR </t>
  </si>
  <si>
    <t>ORTA AFRİKA CUMHURİY</t>
  </si>
  <si>
    <t>RİZE SERBEST BÖLGESİ</t>
  </si>
  <si>
    <t>DAĞISTAN CUMHURİYETİ</t>
  </si>
  <si>
    <t>GUAM</t>
  </si>
  <si>
    <t>ANTIGUA VE BERMUDA</t>
  </si>
  <si>
    <t>TATARİSTAN</t>
  </si>
  <si>
    <t>ERİTRE</t>
  </si>
  <si>
    <t xml:space="preserve">SOLOMON ADALARI </t>
  </si>
  <si>
    <t xml:space="preserve">EL SALVADOR </t>
  </si>
  <si>
    <t>BİLİNMEYEN ULKE</t>
  </si>
  <si>
    <t xml:space="preserve">NIKARAGUA </t>
  </si>
  <si>
    <t xml:space="preserve">NEPAL </t>
  </si>
  <si>
    <t xml:space="preserve">GINE-BISSAU </t>
  </si>
  <si>
    <t>DUBAİ</t>
  </si>
  <si>
    <t>SAMSUN SERBEST BÖLG.</t>
  </si>
  <si>
    <t>LAOS (HALK CUM.)</t>
  </si>
  <si>
    <t>KAMBOÇYA</t>
  </si>
  <si>
    <t>HONDURAS</t>
  </si>
  <si>
    <t>BRUNEI</t>
  </si>
  <si>
    <t>BARBADOS</t>
  </si>
  <si>
    <t>KÜBA</t>
  </si>
  <si>
    <t xml:space="preserve">KOMOR ADALARI </t>
  </si>
  <si>
    <t>LİHTENŞTAYN</t>
  </si>
  <si>
    <t>CAPE VERDE</t>
  </si>
  <si>
    <t>DENİZLİ SERBEST BÖLG</t>
  </si>
  <si>
    <t xml:space="preserve">BURUNDI </t>
  </si>
  <si>
    <t>HOLLANDA ANTİLLERİ</t>
  </si>
  <si>
    <t>BELİZE</t>
  </si>
  <si>
    <t>BURKİNA FASO</t>
  </si>
  <si>
    <t>MALDİV ADALARI</t>
  </si>
  <si>
    <t>GAZİANTEP SERB.BÖLG.</t>
  </si>
  <si>
    <t>YENI KALODENYA VE BA</t>
  </si>
  <si>
    <t xml:space="preserve">GUATEMALA </t>
  </si>
  <si>
    <t>GUYANA</t>
  </si>
  <si>
    <t>CEBELİ TARIK</t>
  </si>
  <si>
    <t>RUANDA</t>
  </si>
  <si>
    <t xml:space="preserve">SURİNAM </t>
  </si>
  <si>
    <t xml:space="preserve">MYANMAR (BURMA) </t>
  </si>
  <si>
    <t xml:space="preserve">MAYOTTE </t>
  </si>
  <si>
    <t xml:space="preserve">CAD </t>
  </si>
  <si>
    <t>MALİ</t>
  </si>
  <si>
    <t>TRABZON SERBEST BLG.</t>
  </si>
  <si>
    <t>MOGOLISTAN</t>
  </si>
  <si>
    <t>İZLANDA</t>
  </si>
  <si>
    <t xml:space="preserve">GAMBIYA </t>
  </si>
  <si>
    <t xml:space="preserve">HAITI </t>
  </si>
  <si>
    <t xml:space="preserve">BOLIVYA </t>
  </si>
  <si>
    <t xml:space="preserve">JAMAIKA </t>
  </si>
  <si>
    <t>SEYŞEL ADALARI VE BA</t>
  </si>
  <si>
    <t xml:space="preserve">NIJER </t>
  </si>
  <si>
    <t>VENEZUELLA</t>
  </si>
  <si>
    <t>COOK ADALARI</t>
  </si>
  <si>
    <t>MENEMEN DERİ SR.BLG.</t>
  </si>
  <si>
    <t>ZAMBIA</t>
  </si>
  <si>
    <t xml:space="preserve">GABON </t>
  </si>
  <si>
    <t>PARAGUAY</t>
  </si>
  <si>
    <t>UGANDA</t>
  </si>
  <si>
    <t xml:space="preserve">DOMINIK CUMHURIYETI </t>
  </si>
  <si>
    <t>MARSHALL ADALARI</t>
  </si>
  <si>
    <t>LÜKSEMBURG</t>
  </si>
  <si>
    <t xml:space="preserve">EKVATOR </t>
  </si>
  <si>
    <t>KONGO(DEM.CM)E.ZAİRE</t>
  </si>
  <si>
    <t>MAURİTİUS</t>
  </si>
  <si>
    <t>KARADAĞ</t>
  </si>
  <si>
    <t xml:space="preserve">URUGUAY </t>
  </si>
  <si>
    <t>TRINIDAD VE TOBAGO</t>
  </si>
  <si>
    <t>TOGO</t>
  </si>
  <si>
    <t>MADAGASKAR</t>
  </si>
  <si>
    <t xml:space="preserve">SRI LANKA </t>
  </si>
  <si>
    <t>GINE</t>
  </si>
  <si>
    <t>KOCAELİ SERBEST BLG.</t>
  </si>
  <si>
    <t>SIERRA LEONE</t>
  </si>
  <si>
    <t xml:space="preserve">AHL SERBEST BÖLGE </t>
  </si>
  <si>
    <t xml:space="preserve">MOZAMBİK </t>
  </si>
  <si>
    <t>ANTALYA SERBEST BÖL.</t>
  </si>
  <si>
    <t>EKVATOR GİNESİ</t>
  </si>
  <si>
    <t>LİBERYA</t>
  </si>
  <si>
    <t xml:space="preserve">BENİN </t>
  </si>
  <si>
    <t xml:space="preserve">KOSTARIKA </t>
  </si>
  <si>
    <t>SOMALI</t>
  </si>
  <si>
    <t xml:space="preserve">SENEGAL </t>
  </si>
  <si>
    <t>ADANA YUMURT.SER.BÖL</t>
  </si>
  <si>
    <t>PANAMA</t>
  </si>
  <si>
    <t>TRAKYA SERBEST BÖLGE</t>
  </si>
  <si>
    <t>İŞGAL ALT.FİLİSTİN T</t>
  </si>
  <si>
    <t xml:space="preserve">MORİTANYA </t>
  </si>
  <si>
    <t xml:space="preserve">KAMERUN </t>
  </si>
  <si>
    <t>YENI ZELANDA</t>
  </si>
  <si>
    <t xml:space="preserve">LETONYA </t>
  </si>
  <si>
    <t xml:space="preserve">ESTONYA </t>
  </si>
  <si>
    <t>ARJANTİN</t>
  </si>
  <si>
    <t>FILIPINLER</t>
  </si>
  <si>
    <t>CIBUTI</t>
  </si>
  <si>
    <t xml:space="preserve">VIETNAM </t>
  </si>
  <si>
    <t>TANZANYA(BİRLEŞ.CUM)</t>
  </si>
  <si>
    <t>FİLDİŞİ SAHİLİ</t>
  </si>
  <si>
    <t xml:space="preserve">ENDONEZYA </t>
  </si>
  <si>
    <t xml:space="preserve">KONGO </t>
  </si>
  <si>
    <t>AVRUPA SERBEST BÖLG.</t>
  </si>
  <si>
    <t>KAYSERİ SERBEST BLG.</t>
  </si>
  <si>
    <t>AFGANİSTAN</t>
  </si>
  <si>
    <t>TAYVAN</t>
  </si>
  <si>
    <t>TACİKİSTAN</t>
  </si>
  <si>
    <t>KOSOVA</t>
  </si>
  <si>
    <t xml:space="preserve">TAYLAND </t>
  </si>
  <si>
    <t xml:space="preserve">KENYA </t>
  </si>
  <si>
    <t>MOLDAVYA</t>
  </si>
  <si>
    <t>BANGLADEŞ</t>
  </si>
  <si>
    <t xml:space="preserve">BEYAZ RUSYA </t>
  </si>
  <si>
    <t>ARNAVUTLUK</t>
  </si>
  <si>
    <t>ANGOLA</t>
  </si>
  <si>
    <t xml:space="preserve">BAHREYN </t>
  </si>
  <si>
    <t>İST.DERİ SERB.BÖLGE</t>
  </si>
  <si>
    <t>HIRVATİSTAN</t>
  </si>
  <si>
    <t>GANA</t>
  </si>
  <si>
    <t>BOSNA-HERSEK</t>
  </si>
  <si>
    <t>MERSİN SERBEST BÖLGE</t>
  </si>
  <si>
    <t>NAMİBYA</t>
  </si>
  <si>
    <t>PAKISTAN</t>
  </si>
  <si>
    <t xml:space="preserve">UMMAN </t>
  </si>
  <si>
    <t>ŞİLİ</t>
  </si>
  <si>
    <t xml:space="preserve">MAKEDONYA </t>
  </si>
  <si>
    <t xml:space="preserve">MALEZYA </t>
  </si>
  <si>
    <t>KIRGIZİSTAN</t>
  </si>
  <si>
    <t xml:space="preserve">BURSA SERBEST BÖLG. </t>
  </si>
  <si>
    <t>FİNLANDİYA</t>
  </si>
  <si>
    <t>SINGAPUR</t>
  </si>
  <si>
    <t>LİTVANYA</t>
  </si>
  <si>
    <t xml:space="preserve">SUDAN </t>
  </si>
  <si>
    <t>KUVEYT</t>
  </si>
  <si>
    <t xml:space="preserve">KOLOMBİYA </t>
  </si>
  <si>
    <t xml:space="preserve">HONG KONG </t>
  </si>
  <si>
    <t>ETİYOPYA</t>
  </si>
  <si>
    <t>SLOVAKYA</t>
  </si>
  <si>
    <t>MEKSİKA</t>
  </si>
  <si>
    <t xml:space="preserve">NİJERYA </t>
  </si>
  <si>
    <t xml:space="preserve">KATAR </t>
  </si>
  <si>
    <t>GÜNEY KORE CUMHURİYE</t>
  </si>
  <si>
    <t>PERU</t>
  </si>
  <si>
    <t xml:space="preserve">HINDISTAN </t>
  </si>
  <si>
    <t xml:space="preserve">EGE SERBEST BÖLGE </t>
  </si>
  <si>
    <t>ÖZBEKİSTAN</t>
  </si>
  <si>
    <t>GÜNEY AFRİKA CUMHURİ</t>
  </si>
  <si>
    <t>SIRBİSTAN</t>
  </si>
  <si>
    <t xml:space="preserve">JAPONYA </t>
  </si>
  <si>
    <t>AVUSTRALYA</t>
  </si>
  <si>
    <t>İRLANDA</t>
  </si>
  <si>
    <t xml:space="preserve">ÜRDÜN </t>
  </si>
  <si>
    <t xml:space="preserve">PORTEKİZ </t>
  </si>
  <si>
    <t xml:space="preserve">MALTA </t>
  </si>
  <si>
    <t>KANADA</t>
  </si>
  <si>
    <t>KAZAKİSTAN</t>
  </si>
  <si>
    <t>MACARİSTAN</t>
  </si>
  <si>
    <t>BREZİLYA</t>
  </si>
  <si>
    <t>LÜBNAN</t>
  </si>
  <si>
    <t xml:space="preserve">YEMEN </t>
  </si>
  <si>
    <t xml:space="preserve">TUNUS </t>
  </si>
  <si>
    <t>İSVİÇRE</t>
  </si>
  <si>
    <t>ÇEK CUMHURİYETİ</t>
  </si>
  <si>
    <t>KKTC</t>
  </si>
  <si>
    <t>NORVEÇ</t>
  </si>
  <si>
    <t>SLOVENYA</t>
  </si>
  <si>
    <t xml:space="preserve">AVUSTURYA </t>
  </si>
  <si>
    <t>DANİMARKA</t>
  </si>
  <si>
    <t>GÜRCİSTAN</t>
  </si>
  <si>
    <t>İSVEÇ</t>
  </si>
  <si>
    <t xml:space="preserve">UKRAYNA </t>
  </si>
  <si>
    <t>YUNANİSTAN</t>
  </si>
  <si>
    <t xml:space="preserve">FAS </t>
  </si>
  <si>
    <t>SURİYE</t>
  </si>
  <si>
    <t>LİBYA</t>
  </si>
  <si>
    <t>BULGARİSTAN</t>
  </si>
  <si>
    <t>TÜRKMENİSTAN</t>
  </si>
  <si>
    <t>CEZAYİR</t>
  </si>
  <si>
    <t>ÇİN HALK CUMHURİYETİ</t>
  </si>
  <si>
    <t>İSRAİL</t>
  </si>
  <si>
    <t xml:space="preserve">POLONYA </t>
  </si>
  <si>
    <t xml:space="preserve">AZERBAYCAN-NAHÇİVAN </t>
  </si>
  <si>
    <t xml:space="preserve">SUUDİ ARABİSTAN </t>
  </si>
  <si>
    <t xml:space="preserve">ROMANYA </t>
  </si>
  <si>
    <t>BELÇİKA</t>
  </si>
  <si>
    <t xml:space="preserve">MISIR </t>
  </si>
  <si>
    <t>HOLLANDA</t>
  </si>
  <si>
    <t>BİRLEŞİK ARAP EMİRLİKLERİ</t>
  </si>
  <si>
    <t xml:space="preserve">RUSYA FEDERASYONU </t>
  </si>
  <si>
    <t>İSPANYA</t>
  </si>
  <si>
    <t>İRAN (İSLAM CUM.)</t>
  </si>
  <si>
    <t>FRANSA</t>
  </si>
  <si>
    <t>BİRLEŞİK DEVLETLER</t>
  </si>
  <si>
    <t>İTALYA</t>
  </si>
  <si>
    <t>BİRLEŞİK KRALLIK</t>
  </si>
  <si>
    <t>IRAK</t>
  </si>
  <si>
    <t xml:space="preserve">ALMANYA 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</si>
  <si>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</si>
  <si>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</si>
  <si>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</si>
  <si>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</si>
  <si>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</si>
  <si>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</si>
  <si>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</si>
  <si>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</si>
  <si>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</si>
  <si>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</si>
  <si>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</si>
  <si>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</si>
  <si>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</si>
  <si>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ÜLKE</t>
  </si>
  <si>
    <t>EK-3</t>
  </si>
  <si>
    <t>* KÜMÜLATİF ($) SIRALI</t>
  </si>
  <si>
    <t xml:space="preserve"> </t>
  </si>
  <si>
    <t>31.01.2015 TARİHİ İTİBARİYLE  ÜLKE BAZINDA AYLIK İHRACAT KAYIT RAKAMLARI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</si>
</sst>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11"/>
      <color indexed="10"/>
      <name val="Arial Narrow"/>
      <family val="2"/>
    </font>
    <font>
      <b/>
      <sz val="11"/>
      <color indexed="56"/>
      <name val="Arial"/>
      <family val="2"/>
    </font>
    <font>
      <b/>
      <sz val="11"/>
      <color indexed="56"/>
      <name val="Arial Tur"/>
      <family val="2"/>
    </font>
    <font>
      <sz val="9.5"/>
      <color indexed="18"/>
      <name val="Arial"/>
      <family val="2"/>
    </font>
    <font>
      <sz val="9.5"/>
      <color indexed="18"/>
      <name val="Arial Tur"/>
      <family val="2"/>
    </font>
    <font>
      <sz val="9.5"/>
      <color indexed="10"/>
      <name val="Arial Tur"/>
      <family val="2"/>
    </font>
    <font>
      <b/>
      <sz val="10"/>
      <name val="Arial Tur"/>
      <family val="2"/>
    </font>
    <font>
      <b/>
      <sz val="11"/>
      <color indexed="18"/>
      <name val="Arial Tur"/>
      <family val="2"/>
    </font>
    <font>
      <b/>
      <i/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i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5"/>
      <color rgb="FFFF0000"/>
      <name val="Arial Tur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double"/>
    </border>
    <border>
      <left/>
      <right/>
      <top style="medium"/>
      <bottom style="double"/>
    </border>
    <border>
      <left style="medium"/>
      <right/>
      <top style="medium"/>
      <bottom style="double"/>
    </border>
    <border>
      <left style="medium"/>
      <right style="medium"/>
      <top style="medium"/>
      <bottom style="medium"/>
    </border>
  </borders>
  <cellStyleXfs count="489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1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6" fillId="0" borderId="3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7" fillId="0" borderId="5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35" borderId="13" applyNumberFormat="0" applyAlignment="0" applyProtection="0"/>
    <xf numFmtId="0" fontId="11" fillId="33" borderId="9" applyNumberFormat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50" fillId="36" borderId="13" applyNumberFormat="0" applyAlignment="0" applyProtection="0"/>
    <xf numFmtId="0" fontId="52" fillId="38" borderId="14" applyNumberFormat="0" applyAlignment="0" applyProtection="0"/>
    <xf numFmtId="0" fontId="13" fillId="34" borderId="10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5" fillId="0" borderId="1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9" fillId="35" borderId="11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" fontId="20" fillId="49" borderId="19" xfId="0" applyNumberFormat="1" applyFont="1" applyFill="1" applyBorder="1" applyAlignment="1">
      <alignment horizontal="right"/>
    </xf>
    <xf numFmtId="49" fontId="21" fillId="49" borderId="2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2" fillId="7" borderId="0" xfId="0" applyNumberFormat="1" applyFont="1" applyFill="1" applyBorder="1" applyAlignment="1">
      <alignment/>
    </xf>
    <xf numFmtId="49" fontId="23" fillId="7" borderId="21" xfId="0" applyNumberFormat="1" applyFont="1" applyFill="1" applyBorder="1" applyAlignment="1">
      <alignment/>
    </xf>
    <xf numFmtId="49" fontId="58" fillId="7" borderId="2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5" fillId="0" borderId="0" xfId="0" applyFont="1" applyAlignment="1">
      <alignment horizontal="center"/>
    </xf>
    <xf numFmtId="0" fontId="26" fillId="49" borderId="22" xfId="0" applyFont="1" applyFill="1" applyBorder="1" applyAlignment="1">
      <alignment horizontal="right"/>
    </xf>
    <xf numFmtId="0" fontId="26" fillId="49" borderId="23" xfId="0" applyFont="1" applyFill="1" applyBorder="1" applyAlignment="1">
      <alignment horizontal="center"/>
    </xf>
    <xf numFmtId="49" fontId="26" fillId="49" borderId="23" xfId="0" applyNumberFormat="1" applyFont="1" applyFill="1" applyBorder="1" applyAlignment="1">
      <alignment horizontal="right"/>
    </xf>
    <xf numFmtId="49" fontId="26" fillId="49" borderId="24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49" fontId="18" fillId="33" borderId="0" xfId="0" applyNumberFormat="1" applyFont="1" applyFill="1" applyAlignment="1">
      <alignment/>
    </xf>
    <xf numFmtId="0" fontId="18" fillId="0" borderId="0" xfId="0" applyFont="1" applyAlignment="1">
      <alignment horizontal="left"/>
    </xf>
    <xf numFmtId="0" fontId="27" fillId="33" borderId="0" xfId="0" applyFont="1" applyFill="1" applyAlignment="1">
      <alignment horizontal="left"/>
    </xf>
    <xf numFmtId="0" fontId="28" fillId="33" borderId="0" xfId="0" applyFont="1" applyFill="1" applyAlignment="1">
      <alignment horizontal="left"/>
    </xf>
    <xf numFmtId="0" fontId="29" fillId="33" borderId="0" xfId="0" applyFont="1" applyFill="1" applyAlignment="1">
      <alignment horizontal="center"/>
    </xf>
    <xf numFmtId="0" fontId="0" fillId="0" borderId="0" xfId="0" applyAlignment="1">
      <alignment/>
    </xf>
    <xf numFmtId="0" fontId="27" fillId="33" borderId="0" xfId="0" applyFont="1" applyFill="1" applyAlignment="1">
      <alignment horizontal="right"/>
    </xf>
    <xf numFmtId="0" fontId="30" fillId="7" borderId="25" xfId="0" applyFont="1" applyFill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</cellXfs>
  <cellStyles count="475">
    <cellStyle name="Normal" xfId="0"/>
    <cellStyle name="%20 - Vurgu1" xfId="15"/>
    <cellStyle name="%20 - Vurgu1 2" xfId="16"/>
    <cellStyle name="%20 - Vurgu1 3" xfId="17"/>
    <cellStyle name="%20 - Vurgu2" xfId="18"/>
    <cellStyle name="%20 - Vurgu2 2" xfId="19"/>
    <cellStyle name="%20 - Vurgu2 3" xfId="20"/>
    <cellStyle name="%20 - Vurgu3" xfId="21"/>
    <cellStyle name="%20 - Vurgu3 2" xfId="22"/>
    <cellStyle name="%20 - Vurgu3 3" xfId="23"/>
    <cellStyle name="%20 - Vurgu4" xfId="24"/>
    <cellStyle name="%20 - Vurgu4 2" xfId="25"/>
    <cellStyle name="%20 - Vurgu4 3" xfId="26"/>
    <cellStyle name="%20 - Vurgu5" xfId="27"/>
    <cellStyle name="%20 - Vurgu5 2" xfId="28"/>
    <cellStyle name="%20 - Vurgu5 3" xfId="29"/>
    <cellStyle name="%20 - Vurgu6" xfId="30"/>
    <cellStyle name="%20 - Vurgu6 2" xfId="31"/>
    <cellStyle name="%20 - Vurgu6 3" xfId="32"/>
    <cellStyle name="%40 - Vurgu1" xfId="33"/>
    <cellStyle name="%40 - Vurgu1 2" xfId="34"/>
    <cellStyle name="%40 - Vurgu1 3" xfId="35"/>
    <cellStyle name="%40 - Vurgu2" xfId="36"/>
    <cellStyle name="%40 - Vurgu2 2" xfId="37"/>
    <cellStyle name="%40 - Vurgu2 3" xfId="38"/>
    <cellStyle name="%40 - Vurgu3" xfId="39"/>
    <cellStyle name="%40 - Vurgu3 2" xfId="40"/>
    <cellStyle name="%40 - Vurgu3 3" xfId="41"/>
    <cellStyle name="%40 - Vurgu4" xfId="42"/>
    <cellStyle name="%40 - Vurgu4 2" xfId="43"/>
    <cellStyle name="%40 - Vurgu4 3" xfId="44"/>
    <cellStyle name="%40 - Vurgu5" xfId="45"/>
    <cellStyle name="%40 - Vurgu5 2" xfId="46"/>
    <cellStyle name="%40 - Vurgu5 3" xfId="47"/>
    <cellStyle name="%40 - Vurgu6" xfId="48"/>
    <cellStyle name="%40 - Vurgu6 2" xfId="49"/>
    <cellStyle name="%40 - Vurgu6 3" xfId="50"/>
    <cellStyle name="%60 - Vurgu1" xfId="51"/>
    <cellStyle name="%60 - Vurgu1 2" xfId="52"/>
    <cellStyle name="%60 - Vurgu1 3" xfId="53"/>
    <cellStyle name="%60 - Vurgu2" xfId="54"/>
    <cellStyle name="%60 - Vurgu2 2" xfId="55"/>
    <cellStyle name="%60 - Vurgu2 3" xfId="56"/>
    <cellStyle name="%60 - Vurgu3" xfId="57"/>
    <cellStyle name="%60 - Vurgu3 2" xfId="58"/>
    <cellStyle name="%60 - Vurgu3 3" xfId="59"/>
    <cellStyle name="%60 - Vurgu4" xfId="60"/>
    <cellStyle name="%60 - Vurgu4 2" xfId="61"/>
    <cellStyle name="%60 - Vurgu4 3" xfId="62"/>
    <cellStyle name="%60 - Vurgu5" xfId="63"/>
    <cellStyle name="%60 - Vurgu5 2" xfId="64"/>
    <cellStyle name="%60 - Vurgu5 3" xfId="65"/>
    <cellStyle name="%60 - Vurgu6" xfId="66"/>
    <cellStyle name="%60 - Vurgu6 2" xfId="67"/>
    <cellStyle name="%60 - Vurgu6 3" xfId="68"/>
    <cellStyle name="20% - Accent1" xfId="69"/>
    <cellStyle name="20% - Accent1 2" xfId="70"/>
    <cellStyle name="20% - Accent1 2 2" xfId="71"/>
    <cellStyle name="20% - Accent1 2 2 2" xfId="72"/>
    <cellStyle name="20% - Accent1 2 3" xfId="73"/>
    <cellStyle name="20% - Accent1 3" xfId="74"/>
    <cellStyle name="20% - Accent1 4" xfId="75"/>
    <cellStyle name="20% - Accent1 4 2" xfId="76"/>
    <cellStyle name="20% - Accent1 5" xfId="77"/>
    <cellStyle name="20% - Accent1 5 2" xfId="78"/>
    <cellStyle name="20% - Accent1 6" xfId="79"/>
    <cellStyle name="20% - Accent2" xfId="80"/>
    <cellStyle name="20% - Accent2 2" xfId="81"/>
    <cellStyle name="20% - Accent2 2 2" xfId="82"/>
    <cellStyle name="20% - Accent2 2 2 2" xfId="83"/>
    <cellStyle name="20% - Accent2 2 3" xfId="84"/>
    <cellStyle name="20% - Accent2 3" xfId="85"/>
    <cellStyle name="20% - Accent2 4" xfId="86"/>
    <cellStyle name="20% - Accent2 4 2" xfId="87"/>
    <cellStyle name="20% - Accent2 5" xfId="88"/>
    <cellStyle name="20% - Accent2 5 2" xfId="89"/>
    <cellStyle name="20% - Accent2 6" xfId="90"/>
    <cellStyle name="20% - Accent3" xfId="91"/>
    <cellStyle name="20% - Accent3 2" xfId="92"/>
    <cellStyle name="20% - Accent3 2 2" xfId="93"/>
    <cellStyle name="20% - Accent3 2 2 2" xfId="94"/>
    <cellStyle name="20% - Accent3 2 3" xfId="95"/>
    <cellStyle name="20% - Accent3 3" xfId="96"/>
    <cellStyle name="20% - Accent3 4" xfId="97"/>
    <cellStyle name="20% - Accent3 4 2" xfId="98"/>
    <cellStyle name="20% - Accent3 5" xfId="99"/>
    <cellStyle name="20% - Accent3 5 2" xfId="100"/>
    <cellStyle name="20% - Accent3 6" xfId="101"/>
    <cellStyle name="20% - Accent4" xfId="102"/>
    <cellStyle name="20% - Accent4 2" xfId="103"/>
    <cellStyle name="20% - Accent4 2 2" xfId="104"/>
    <cellStyle name="20% - Accent4 2 2 2" xfId="105"/>
    <cellStyle name="20% - Accent4 2 3" xfId="106"/>
    <cellStyle name="20% - Accent4 3" xfId="107"/>
    <cellStyle name="20% - Accent4 4" xfId="108"/>
    <cellStyle name="20% - Accent4 4 2" xfId="109"/>
    <cellStyle name="20% - Accent4 5" xfId="110"/>
    <cellStyle name="20% - Accent4 5 2" xfId="111"/>
    <cellStyle name="20% - Accent4 6" xfId="112"/>
    <cellStyle name="20% - Accent5" xfId="113"/>
    <cellStyle name="20% - Accent5 2" xfId="114"/>
    <cellStyle name="20% - Accent5 2 2" xfId="115"/>
    <cellStyle name="20% - Accent5 2 2 2" xfId="116"/>
    <cellStyle name="20% - Accent5 2 3" xfId="117"/>
    <cellStyle name="20% - Accent5 3" xfId="118"/>
    <cellStyle name="20% - Accent5 4" xfId="119"/>
    <cellStyle name="20% - Accent5 4 2" xfId="120"/>
    <cellStyle name="20% - Accent5 5" xfId="121"/>
    <cellStyle name="20% - Accent5 5 2" xfId="122"/>
    <cellStyle name="20% - Accent5 6" xfId="123"/>
    <cellStyle name="20% - Accent6" xfId="124"/>
    <cellStyle name="20% - Accent6 2" xfId="125"/>
    <cellStyle name="20% - Accent6 2 2" xfId="126"/>
    <cellStyle name="20% - Accent6 2 2 2" xfId="127"/>
    <cellStyle name="20% - Accent6 2 3" xfId="128"/>
    <cellStyle name="20% - Accent6 3" xfId="129"/>
    <cellStyle name="20% - Accent6 4" xfId="130"/>
    <cellStyle name="20% - Accent6 4 2" xfId="131"/>
    <cellStyle name="20% - Accent6 5" xfId="132"/>
    <cellStyle name="20% - Accent6 5 2" xfId="133"/>
    <cellStyle name="20% - Accent6 6" xfId="134"/>
    <cellStyle name="40% - Accent1" xfId="135"/>
    <cellStyle name="40% - Accent1 2" xfId="136"/>
    <cellStyle name="40% - Accent1 2 2" xfId="137"/>
    <cellStyle name="40% - Accent1 2 2 2" xfId="138"/>
    <cellStyle name="40% - Accent1 2 3" xfId="139"/>
    <cellStyle name="40% - Accent1 3" xfId="140"/>
    <cellStyle name="40% - Accent1 4" xfId="141"/>
    <cellStyle name="40% - Accent1 4 2" xfId="142"/>
    <cellStyle name="40% - Accent1 5" xfId="143"/>
    <cellStyle name="40% - Accent1 5 2" xfId="144"/>
    <cellStyle name="40% - Accent1 6" xfId="145"/>
    <cellStyle name="40% - Accent2" xfId="146"/>
    <cellStyle name="40% - Accent2 2" xfId="147"/>
    <cellStyle name="40% - Accent2 2 2" xfId="148"/>
    <cellStyle name="40% - Accent2 2 2 2" xfId="149"/>
    <cellStyle name="40% - Accent2 2 3" xfId="150"/>
    <cellStyle name="40% - Accent2 3" xfId="151"/>
    <cellStyle name="40% - Accent2 4" xfId="152"/>
    <cellStyle name="40% - Accent2 4 2" xfId="153"/>
    <cellStyle name="40% - Accent2 5" xfId="154"/>
    <cellStyle name="40% - Accent2 5 2" xfId="155"/>
    <cellStyle name="40% - Accent2 6" xfId="156"/>
    <cellStyle name="40% - Accent3" xfId="157"/>
    <cellStyle name="40% - Accent3 2" xfId="158"/>
    <cellStyle name="40% - Accent3 2 2" xfId="159"/>
    <cellStyle name="40% - Accent3 2 2 2" xfId="160"/>
    <cellStyle name="40% - Accent3 2 3" xfId="161"/>
    <cellStyle name="40% - Accent3 3" xfId="162"/>
    <cellStyle name="40% - Accent3 4" xfId="163"/>
    <cellStyle name="40% - Accent3 4 2" xfId="164"/>
    <cellStyle name="40% - Accent3 5" xfId="165"/>
    <cellStyle name="40% - Accent3 5 2" xfId="166"/>
    <cellStyle name="40% - Accent3 6" xfId="167"/>
    <cellStyle name="40% - Accent4" xfId="168"/>
    <cellStyle name="40% - Accent4 2" xfId="169"/>
    <cellStyle name="40% - Accent4 2 2" xfId="170"/>
    <cellStyle name="40% - Accent4 2 2 2" xfId="171"/>
    <cellStyle name="40% - Accent4 2 3" xfId="172"/>
    <cellStyle name="40% - Accent4 3" xfId="173"/>
    <cellStyle name="40% - Accent4 4" xfId="174"/>
    <cellStyle name="40% - Accent4 4 2" xfId="175"/>
    <cellStyle name="40% - Accent4 5" xfId="176"/>
    <cellStyle name="40% - Accent4 5 2" xfId="177"/>
    <cellStyle name="40% - Accent4 6" xfId="178"/>
    <cellStyle name="40% - Accent5" xfId="179"/>
    <cellStyle name="40% - Accent5 2" xfId="180"/>
    <cellStyle name="40% - Accent5 2 2" xfId="181"/>
    <cellStyle name="40% - Accent5 2 2 2" xfId="182"/>
    <cellStyle name="40% - Accent5 2 3" xfId="183"/>
    <cellStyle name="40% - Accent5 3" xfId="184"/>
    <cellStyle name="40% - Accent5 4" xfId="185"/>
    <cellStyle name="40% - Accent5 4 2" xfId="186"/>
    <cellStyle name="40% - Accent5 5" xfId="187"/>
    <cellStyle name="40% - Accent5 5 2" xfId="188"/>
    <cellStyle name="40% - Accent5 6" xfId="189"/>
    <cellStyle name="40% - Accent6" xfId="190"/>
    <cellStyle name="40% - Accent6 2" xfId="191"/>
    <cellStyle name="40% - Accent6 2 2" xfId="192"/>
    <cellStyle name="40% - Accent6 2 2 2" xfId="193"/>
    <cellStyle name="40% - Accent6 2 3" xfId="194"/>
    <cellStyle name="40% - Accent6 3" xfId="195"/>
    <cellStyle name="40% - Accent6 4" xfId="196"/>
    <cellStyle name="40% - Accent6 4 2" xfId="197"/>
    <cellStyle name="40% - Accent6 5" xfId="198"/>
    <cellStyle name="40% - Accent6 5 2" xfId="199"/>
    <cellStyle name="40% - Accent6 6" xfId="200"/>
    <cellStyle name="60% - Accent1" xfId="201"/>
    <cellStyle name="60% - Accent1 2" xfId="202"/>
    <cellStyle name="60% - Accent1 2 2" xfId="203"/>
    <cellStyle name="60% - Accent1 2 2 2" xfId="204"/>
    <cellStyle name="60% - Accent1 2 3" xfId="205"/>
    <cellStyle name="60% - Accent1 3" xfId="206"/>
    <cellStyle name="60% - Accent1 4" xfId="207"/>
    <cellStyle name="60% - Accent2" xfId="208"/>
    <cellStyle name="60% - Accent2 2" xfId="209"/>
    <cellStyle name="60% - Accent2 2 2" xfId="210"/>
    <cellStyle name="60% - Accent2 2 2 2" xfId="211"/>
    <cellStyle name="60% - Accent2 2 3" xfId="212"/>
    <cellStyle name="60% - Accent2 3" xfId="213"/>
    <cellStyle name="60% - Accent2 4" xfId="214"/>
    <cellStyle name="60% - Accent3" xfId="215"/>
    <cellStyle name="60% - Accent3 2" xfId="216"/>
    <cellStyle name="60% - Accent3 2 2" xfId="217"/>
    <cellStyle name="60% - Accent3 2 2 2" xfId="218"/>
    <cellStyle name="60% - Accent3 2 3" xfId="219"/>
    <cellStyle name="60% - Accent3 3" xfId="220"/>
    <cellStyle name="60% - Accent3 4" xfId="221"/>
    <cellStyle name="60% - Accent4" xfId="222"/>
    <cellStyle name="60% - Accent4 2" xfId="223"/>
    <cellStyle name="60% - Accent4 2 2" xfId="224"/>
    <cellStyle name="60% - Accent4 2 2 2" xfId="225"/>
    <cellStyle name="60% - Accent4 2 3" xfId="226"/>
    <cellStyle name="60% - Accent4 3" xfId="227"/>
    <cellStyle name="60% - Accent4 4" xfId="228"/>
    <cellStyle name="60% - Accent5" xfId="229"/>
    <cellStyle name="60% - Accent5 2" xfId="230"/>
    <cellStyle name="60% - Accent5 2 2" xfId="231"/>
    <cellStyle name="60% - Accent5 2 2 2" xfId="232"/>
    <cellStyle name="60% - Accent5 2 3" xfId="233"/>
    <cellStyle name="60% - Accent5 3" xfId="234"/>
    <cellStyle name="60% - Accent5 4" xfId="235"/>
    <cellStyle name="60% - Accent6" xfId="236"/>
    <cellStyle name="60% - Accent6 2" xfId="237"/>
    <cellStyle name="60% - Accent6 2 2" xfId="238"/>
    <cellStyle name="60% - Accent6 2 2 2" xfId="239"/>
    <cellStyle name="60% - Accent6 2 3" xfId="240"/>
    <cellStyle name="60% - Accent6 3" xfId="241"/>
    <cellStyle name="60% - Accent6 4" xfId="242"/>
    <cellStyle name="Accent1 2" xfId="243"/>
    <cellStyle name="Accent1 2 2" xfId="244"/>
    <cellStyle name="Accent1 2 2 2" xfId="245"/>
    <cellStyle name="Accent1 2 3" xfId="246"/>
    <cellStyle name="Accent1 3" xfId="247"/>
    <cellStyle name="Accent2 2" xfId="248"/>
    <cellStyle name="Accent2 2 2" xfId="249"/>
    <cellStyle name="Accent2 2 2 2" xfId="250"/>
    <cellStyle name="Accent2 2 3" xfId="251"/>
    <cellStyle name="Accent2 3" xfId="252"/>
    <cellStyle name="Accent3 2" xfId="253"/>
    <cellStyle name="Accent3 2 2" xfId="254"/>
    <cellStyle name="Accent3 2 2 2" xfId="255"/>
    <cellStyle name="Accent3 2 3" xfId="256"/>
    <cellStyle name="Accent3 3" xfId="257"/>
    <cellStyle name="Accent4 2" xfId="258"/>
    <cellStyle name="Accent4 2 2" xfId="259"/>
    <cellStyle name="Accent4 2 2 2" xfId="260"/>
    <cellStyle name="Accent4 2 3" xfId="261"/>
    <cellStyle name="Accent4 3" xfId="262"/>
    <cellStyle name="Accent5 2" xfId="263"/>
    <cellStyle name="Accent5 2 2" xfId="264"/>
    <cellStyle name="Accent5 2 2 2" xfId="265"/>
    <cellStyle name="Accent5 2 3" xfId="266"/>
    <cellStyle name="Accent5 3" xfId="267"/>
    <cellStyle name="Accent6 2" xfId="268"/>
    <cellStyle name="Accent6 2 2" xfId="269"/>
    <cellStyle name="Accent6 2 2 2" xfId="270"/>
    <cellStyle name="Accent6 2 3" xfId="271"/>
    <cellStyle name="Accent6 3" xfId="272"/>
    <cellStyle name="Açıklama Metni" xfId="273"/>
    <cellStyle name="Açıklama Metni 2" xfId="274"/>
    <cellStyle name="Açıklama Metni 3" xfId="275"/>
    <cellStyle name="Ana Başlık" xfId="276"/>
    <cellStyle name="Ana Başlık 2" xfId="277"/>
    <cellStyle name="Bad 2" xfId="278"/>
    <cellStyle name="Bad 2 2" xfId="279"/>
    <cellStyle name="Bad 2 2 2" xfId="280"/>
    <cellStyle name="Bad 2 3" xfId="281"/>
    <cellStyle name="Bad 3" xfId="282"/>
    <cellStyle name="Bağlı Hücre" xfId="283"/>
    <cellStyle name="Bağlı Hücre 2" xfId="284"/>
    <cellStyle name="Bağlı Hücre 3" xfId="285"/>
    <cellStyle name="Başlık 1" xfId="286"/>
    <cellStyle name="Başlık 1 2" xfId="287"/>
    <cellStyle name="Başlık 2" xfId="288"/>
    <cellStyle name="Başlık 2 2" xfId="289"/>
    <cellStyle name="Başlık 3" xfId="290"/>
    <cellStyle name="Başlık 3 2" xfId="291"/>
    <cellStyle name="Başlık 4" xfId="292"/>
    <cellStyle name="Başlık 4 2" xfId="293"/>
    <cellStyle name="Comma [0]" xfId="294"/>
    <cellStyle name="Calculation 2" xfId="295"/>
    <cellStyle name="Calculation 2 2" xfId="296"/>
    <cellStyle name="Calculation 2 2 2" xfId="297"/>
    <cellStyle name="Calculation 2 3" xfId="298"/>
    <cellStyle name="Calculation 3" xfId="299"/>
    <cellStyle name="Check Cell 2" xfId="300"/>
    <cellStyle name="Check Cell 2 2" xfId="301"/>
    <cellStyle name="Check Cell 2 2 2" xfId="302"/>
    <cellStyle name="Check Cell 2 3" xfId="303"/>
    <cellStyle name="Check Cell 3" xfId="304"/>
    <cellStyle name="Comma 2" xfId="305"/>
    <cellStyle name="Comma 2 2" xfId="306"/>
    <cellStyle name="Comma 3" xfId="307"/>
    <cellStyle name="Çıkış" xfId="308"/>
    <cellStyle name="Çıkış 2" xfId="309"/>
    <cellStyle name="Çıkış 3" xfId="310"/>
    <cellStyle name="Explanatory Text" xfId="311"/>
    <cellStyle name="Explanatory Text 2" xfId="312"/>
    <cellStyle name="Explanatory Text 2 2" xfId="313"/>
    <cellStyle name="Explanatory Text 2 2 2" xfId="314"/>
    <cellStyle name="Explanatory Text 2 3" xfId="315"/>
    <cellStyle name="Explanatory Text 3" xfId="316"/>
    <cellStyle name="Explanatory Text 4" xfId="317"/>
    <cellStyle name="Giriş" xfId="318"/>
    <cellStyle name="Giriş 2" xfId="319"/>
    <cellStyle name="Giriş 3" xfId="320"/>
    <cellStyle name="Good 2" xfId="321"/>
    <cellStyle name="Good 2 2" xfId="322"/>
    <cellStyle name="Good 2 2 2" xfId="323"/>
    <cellStyle name="Good 2 3" xfId="324"/>
    <cellStyle name="Good 3" xfId="325"/>
    <cellStyle name="Heading 1" xfId="326"/>
    <cellStyle name="Heading 1 2" xfId="327"/>
    <cellStyle name="Heading 1 3" xfId="328"/>
    <cellStyle name="Heading 2" xfId="329"/>
    <cellStyle name="Heading 2 2" xfId="330"/>
    <cellStyle name="Heading 2 3" xfId="331"/>
    <cellStyle name="Heading 3" xfId="332"/>
    <cellStyle name="Heading 3 2" xfId="333"/>
    <cellStyle name="Heading 3 3" xfId="334"/>
    <cellStyle name="Heading 4" xfId="335"/>
    <cellStyle name="Heading 4 2" xfId="336"/>
    <cellStyle name="Heading 4 3" xfId="337"/>
    <cellStyle name="Hesaplama" xfId="338"/>
    <cellStyle name="Hesaplama 2" xfId="339"/>
    <cellStyle name="Input" xfId="340"/>
    <cellStyle name="Input 2" xfId="341"/>
    <cellStyle name="Input 2 2" xfId="342"/>
    <cellStyle name="Input 2 2 2" xfId="343"/>
    <cellStyle name="Input 2 3" xfId="344"/>
    <cellStyle name="Input 3" xfId="345"/>
    <cellStyle name="Input 4" xfId="346"/>
    <cellStyle name="İşaretli Hücre" xfId="347"/>
    <cellStyle name="İşaretli Hücre 2" xfId="348"/>
    <cellStyle name="İyi" xfId="349"/>
    <cellStyle name="İyi 2" xfId="350"/>
    <cellStyle name="Kötü" xfId="351"/>
    <cellStyle name="Kötü 2" xfId="352"/>
    <cellStyle name="Linked Cell" xfId="353"/>
    <cellStyle name="Linked Cell 2" xfId="354"/>
    <cellStyle name="Linked Cell 2 2" xfId="355"/>
    <cellStyle name="Linked Cell 2 2 2" xfId="356"/>
    <cellStyle name="Linked Cell 2 3" xfId="357"/>
    <cellStyle name="Linked Cell 3" xfId="358"/>
    <cellStyle name="Linked Cell 4" xfId="359"/>
    <cellStyle name="Neutral 2" xfId="360"/>
    <cellStyle name="Neutral 2 2" xfId="361"/>
    <cellStyle name="Neutral 2 2 2" xfId="362"/>
    <cellStyle name="Neutral 2 3" xfId="363"/>
    <cellStyle name="Neutral 3" xfId="364"/>
    <cellStyle name="Normal 2 2" xfId="365"/>
    <cellStyle name="Normal 2 3" xfId="366"/>
    <cellStyle name="Normal 2 3 2" xfId="367"/>
    <cellStyle name="Normal 2 3 2 2" xfId="368"/>
    <cellStyle name="Normal 2 3 3" xfId="369"/>
    <cellStyle name="Normal 2 3 4" xfId="370"/>
    <cellStyle name="Normal 2 4" xfId="371"/>
    <cellStyle name="Normal 2 4 2" xfId="372"/>
    <cellStyle name="Normal 3" xfId="373"/>
    <cellStyle name="Normal 4" xfId="374"/>
    <cellStyle name="Normal 4 2" xfId="375"/>
    <cellStyle name="Normal 4 2 2" xfId="376"/>
    <cellStyle name="Normal 4 2 2 2" xfId="377"/>
    <cellStyle name="Normal 4 2 3" xfId="378"/>
    <cellStyle name="Normal 4 3" xfId="379"/>
    <cellStyle name="Normal 4 4" xfId="380"/>
    <cellStyle name="Normal 4 4 2" xfId="381"/>
    <cellStyle name="Normal 4 5" xfId="382"/>
    <cellStyle name="Normal 5" xfId="383"/>
    <cellStyle name="Normal 5 2" xfId="384"/>
    <cellStyle name="Normal 5 3" xfId="385"/>
    <cellStyle name="Normal 6" xfId="386"/>
    <cellStyle name="Normal 6 2" xfId="387"/>
    <cellStyle name="Normal 7" xfId="388"/>
    <cellStyle name="Not" xfId="389"/>
    <cellStyle name="Not 2" xfId="390"/>
    <cellStyle name="Note 2" xfId="391"/>
    <cellStyle name="Note 2 2" xfId="392"/>
    <cellStyle name="Note 2 2 2" xfId="393"/>
    <cellStyle name="Note 2 2 2 2" xfId="394"/>
    <cellStyle name="Note 2 2 2 2 2" xfId="395"/>
    <cellStyle name="Note 2 2 2 3" xfId="396"/>
    <cellStyle name="Note 2 2 3" xfId="397"/>
    <cellStyle name="Note 2 2 3 2" xfId="398"/>
    <cellStyle name="Note 2 2 3 2 2" xfId="399"/>
    <cellStyle name="Note 2 2 3 2 2 2" xfId="400"/>
    <cellStyle name="Note 2 2 3 2 3" xfId="401"/>
    <cellStyle name="Note 2 2 3 3" xfId="402"/>
    <cellStyle name="Note 2 2 3 3 2" xfId="403"/>
    <cellStyle name="Note 2 2 3 3 2 2" xfId="404"/>
    <cellStyle name="Note 2 2 3 3 3" xfId="405"/>
    <cellStyle name="Note 2 2 3 4" xfId="406"/>
    <cellStyle name="Note 2 2 4" xfId="407"/>
    <cellStyle name="Note 2 2 4 2" xfId="408"/>
    <cellStyle name="Note 2 2 4 2 2" xfId="409"/>
    <cellStyle name="Note 2 2 4 3" xfId="410"/>
    <cellStyle name="Note 2 2 5" xfId="411"/>
    <cellStyle name="Note 2 2 6" xfId="412"/>
    <cellStyle name="Note 2 2 6 2" xfId="413"/>
    <cellStyle name="Note 2 2 7" xfId="414"/>
    <cellStyle name="Note 2 3" xfId="415"/>
    <cellStyle name="Note 2 3 2" xfId="416"/>
    <cellStyle name="Note 2 3 2 2" xfId="417"/>
    <cellStyle name="Note 2 3 2 2 2" xfId="418"/>
    <cellStyle name="Note 2 3 2 3" xfId="419"/>
    <cellStyle name="Note 2 3 3" xfId="420"/>
    <cellStyle name="Note 2 3 3 2" xfId="421"/>
    <cellStyle name="Note 2 3 3 2 2" xfId="422"/>
    <cellStyle name="Note 2 3 3 3" xfId="423"/>
    <cellStyle name="Note 2 3 4" xfId="424"/>
    <cellStyle name="Note 2 4" xfId="425"/>
    <cellStyle name="Note 2 4 2" xfId="426"/>
    <cellStyle name="Note 2 4 2 2" xfId="427"/>
    <cellStyle name="Note 2 4 3" xfId="428"/>
    <cellStyle name="Note 2 5" xfId="429"/>
    <cellStyle name="Note 2 5 2" xfId="430"/>
    <cellStyle name="Note 2 6" xfId="431"/>
    <cellStyle name="Note 3" xfId="432"/>
    <cellStyle name="Nötr" xfId="433"/>
    <cellStyle name="Nötr 2" xfId="434"/>
    <cellStyle name="Output" xfId="435"/>
    <cellStyle name="Output 2" xfId="436"/>
    <cellStyle name="Output 2 2" xfId="437"/>
    <cellStyle name="Output 2 2 2" xfId="438"/>
    <cellStyle name="Output 2 3" xfId="439"/>
    <cellStyle name="Output 3" xfId="440"/>
    <cellStyle name="Output 4" xfId="441"/>
    <cellStyle name="Currency" xfId="442"/>
    <cellStyle name="Currency [0]" xfId="443"/>
    <cellStyle name="Percent 2" xfId="444"/>
    <cellStyle name="Percent 2 2" xfId="445"/>
    <cellStyle name="Percent 3" xfId="446"/>
    <cellStyle name="Percent 4" xfId="447"/>
    <cellStyle name="Title" xfId="448"/>
    <cellStyle name="Title 2" xfId="449"/>
    <cellStyle name="Title 3" xfId="450"/>
    <cellStyle name="Toplam" xfId="451"/>
    <cellStyle name="Toplam 2" xfId="452"/>
    <cellStyle name="Toplam 3" xfId="453"/>
    <cellStyle name="Total" xfId="454"/>
    <cellStyle name="Total 2" xfId="455"/>
    <cellStyle name="Total 2 2" xfId="456"/>
    <cellStyle name="Total 2 2 2" xfId="457"/>
    <cellStyle name="Total 2 3" xfId="458"/>
    <cellStyle name="Total 3" xfId="459"/>
    <cellStyle name="Total 4" xfId="460"/>
    <cellStyle name="Uyarı Metni" xfId="461"/>
    <cellStyle name="Uyarı Metni 2" xfId="462"/>
    <cellStyle name="Uyarı Metni 3" xfId="463"/>
    <cellStyle name="Comma" xfId="464"/>
    <cellStyle name="Virgül 2" xfId="465"/>
    <cellStyle name="Virgül 3" xfId="466"/>
    <cellStyle name="Vurgu1" xfId="467"/>
    <cellStyle name="Vurgu1 2" xfId="468"/>
    <cellStyle name="Vurgu2" xfId="469"/>
    <cellStyle name="Vurgu2 2" xfId="470"/>
    <cellStyle name="Vurgu3" xfId="471"/>
    <cellStyle name="Vurgu3 2" xfId="472"/>
    <cellStyle name="Vurgu4" xfId="473"/>
    <cellStyle name="Vurgu4 2" xfId="474"/>
    <cellStyle name="Vurgu5" xfId="475"/>
    <cellStyle name="Vurgu5 2" xfId="476"/>
    <cellStyle name="Vurgu6" xfId="477"/>
    <cellStyle name="Vurgu6 2" xfId="478"/>
    <cellStyle name="Warning Text" xfId="479"/>
    <cellStyle name="Warning Text 2" xfId="480"/>
    <cellStyle name="Warning Text 2 2" xfId="481"/>
    <cellStyle name="Warning Text 2 2 2" xfId="482"/>
    <cellStyle name="Warning Text 2 3" xfId="483"/>
    <cellStyle name="Warning Text 3" xfId="484"/>
    <cellStyle name="Warning Text 4" xfId="485"/>
    <cellStyle name="Percent" xfId="486"/>
    <cellStyle name="Yüzde 2" xfId="487"/>
    <cellStyle name="Yüzde 3" xfId="4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0695027"/>
        <c:axId val="52037516"/>
      </c:bar3DChart>
      <c:catAx>
        <c:axId val="206950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037516"/>
        <c:crosses val="autoZero"/>
        <c:auto val="0"/>
        <c:lblOffset val="100"/>
        <c:tickLblSkip val="1"/>
        <c:noMultiLvlLbl val="0"/>
      </c:catAx>
      <c:valAx>
        <c:axId val="5203751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9502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5684461"/>
        <c:axId val="54289238"/>
      </c:bar3DChart>
      <c:catAx>
        <c:axId val="656844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289238"/>
        <c:crosses val="autoZero"/>
        <c:auto val="0"/>
        <c:lblOffset val="100"/>
        <c:tickLblSkip val="1"/>
        <c:noMultiLvlLbl val="0"/>
      </c:catAx>
      <c:valAx>
        <c:axId val="5428923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8446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64"/>
  <sheetViews>
    <sheetView showGridLines="0" tabSelected="1" zoomScale="82" zoomScaleNormal="82" zoomScalePageLayoutView="0" workbookViewId="0" topLeftCell="A1">
      <selection activeCell="B1" sqref="B1:M1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28" t="s">
        <v>239</v>
      </c>
      <c r="B1" s="29" t="s">
        <v>240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7" ht="13.5" thickBot="1">
      <c r="A2" s="28" t="s">
        <v>239</v>
      </c>
      <c r="N2" s="27" t="s">
        <v>238</v>
      </c>
      <c r="O2" s="26" t="s">
        <v>237</v>
      </c>
      <c r="Q2" s="25"/>
    </row>
    <row r="3" spans="3:13" ht="12.75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8" s="17" customFormat="1" ht="12.75">
      <c r="A4" s="23"/>
      <c r="B4" s="21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2"/>
      <c r="O4" s="21"/>
      <c r="P4" s="21"/>
      <c r="Q4" s="21"/>
      <c r="R4" s="21"/>
    </row>
    <row r="5" spans="1:14" s="17" customFormat="1" ht="13.5" thickBot="1">
      <c r="A5" s="20"/>
      <c r="B5" s="20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8"/>
    </row>
    <row r="6" spans="1:14" s="12" customFormat="1" ht="16.5" customHeight="1" thickBot="1">
      <c r="A6" s="16" t="s">
        <v>236</v>
      </c>
      <c r="B6" s="15" t="s">
        <v>235</v>
      </c>
      <c r="C6" s="14" t="s">
        <v>234</v>
      </c>
      <c r="D6" s="14" t="s">
        <v>233</v>
      </c>
      <c r="E6" s="14" t="s">
        <v>232</v>
      </c>
      <c r="F6" s="14" t="s">
        <v>231</v>
      </c>
      <c r="G6" s="14" t="s">
        <v>230</v>
      </c>
      <c r="H6" s="14" t="s">
        <v>229</v>
      </c>
      <c r="I6" s="14" t="s">
        <v>228</v>
      </c>
      <c r="J6" s="14" t="s">
        <v>227</v>
      </c>
      <c r="K6" s="14" t="s">
        <v>226</v>
      </c>
      <c r="L6" s="14" t="s">
        <v>225</v>
      </c>
      <c r="M6" s="14" t="s">
        <v>224</v>
      </c>
      <c r="N6" s="13" t="s">
        <v>223</v>
      </c>
    </row>
    <row r="7" spans="1:14" ht="13.5" thickTop="1">
      <c r="A7" s="9" t="s">
        <v>222</v>
      </c>
      <c r="B7" s="8">
        <v>1090034.64786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v>1090034.64786</v>
      </c>
    </row>
    <row r="8" spans="1:14" ht="12.75">
      <c r="A8" s="9" t="s">
        <v>221</v>
      </c>
      <c r="B8" s="8">
        <v>848384.37731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v>848384.37731</v>
      </c>
    </row>
    <row r="9" spans="1:14" ht="12.75">
      <c r="A9" s="9" t="s">
        <v>220</v>
      </c>
      <c r="B9" s="8">
        <v>752499.90639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v>752499.90639</v>
      </c>
    </row>
    <row r="10" spans="1:14" ht="12.75">
      <c r="A10" s="9" t="s">
        <v>219</v>
      </c>
      <c r="B10" s="8">
        <v>574262.70821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v>574262.70821</v>
      </c>
    </row>
    <row r="11" spans="1:14" ht="12.75">
      <c r="A11" s="9" t="s">
        <v>218</v>
      </c>
      <c r="B11" s="8">
        <v>482051.9738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v>482051.9738</v>
      </c>
    </row>
    <row r="12" spans="1:14" ht="12.75">
      <c r="A12" s="9" t="s">
        <v>217</v>
      </c>
      <c r="B12" s="8">
        <v>471161.18311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v>471161.18311</v>
      </c>
    </row>
    <row r="13" spans="1:14" ht="12.75">
      <c r="A13" s="9" t="s">
        <v>216</v>
      </c>
      <c r="B13" s="8">
        <v>399885.21927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v>399885.21927</v>
      </c>
    </row>
    <row r="14" spans="1:14" ht="12.75">
      <c r="A14" s="9" t="s">
        <v>215</v>
      </c>
      <c r="B14" s="8">
        <v>389329.09714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v>389329.09714</v>
      </c>
    </row>
    <row r="15" spans="1:14" ht="14.25" customHeight="1">
      <c r="A15" s="9" t="s">
        <v>214</v>
      </c>
      <c r="B15" s="8">
        <v>314901.06781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v>314901.06781</v>
      </c>
    </row>
    <row r="16" spans="1:14" ht="12.75">
      <c r="A16" s="9" t="s">
        <v>213</v>
      </c>
      <c r="B16" s="8">
        <v>276059.55475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v>276059.55475</v>
      </c>
    </row>
    <row r="17" spans="1:14" ht="12.75">
      <c r="A17" s="9" t="s">
        <v>212</v>
      </c>
      <c r="B17" s="8">
        <v>255847.87622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v>255847.87622</v>
      </c>
    </row>
    <row r="18" spans="1:14" ht="12.75">
      <c r="A18" s="9" t="s">
        <v>211</v>
      </c>
      <c r="B18" s="8">
        <v>215243.77183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v>215243.77183</v>
      </c>
    </row>
    <row r="19" spans="1:14" ht="12.75">
      <c r="A19" s="9" t="s">
        <v>210</v>
      </c>
      <c r="B19" s="8">
        <v>213688.09875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v>213688.09875</v>
      </c>
    </row>
    <row r="20" spans="1:14" ht="12.75">
      <c r="A20" s="9" t="s">
        <v>209</v>
      </c>
      <c r="B20" s="8">
        <v>208416.69047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v>208416.69047</v>
      </c>
    </row>
    <row r="21" spans="1:15" ht="12.75">
      <c r="A21" s="9" t="s">
        <v>208</v>
      </c>
      <c r="B21" s="8">
        <v>203767.97115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v>203767.97115</v>
      </c>
      <c r="O21" s="11"/>
    </row>
    <row r="22" spans="1:14" ht="12.75">
      <c r="A22" s="9" t="s">
        <v>207</v>
      </c>
      <c r="B22" s="8">
        <v>189154.33713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v>189154.33713</v>
      </c>
    </row>
    <row r="23" spans="1:14" ht="12.75">
      <c r="A23" s="9" t="s">
        <v>206</v>
      </c>
      <c r="B23" s="8">
        <v>184278.28763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v>184278.28763</v>
      </c>
    </row>
    <row r="24" spans="1:14" ht="12.75">
      <c r="A24" s="9" t="s">
        <v>205</v>
      </c>
      <c r="B24" s="8">
        <v>172143.10055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v>172143.10055</v>
      </c>
    </row>
    <row r="25" spans="1:14" ht="12.75">
      <c r="A25" s="9" t="s">
        <v>204</v>
      </c>
      <c r="B25" s="8">
        <v>153438.32457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v>153438.32457</v>
      </c>
    </row>
    <row r="26" spans="1:14" ht="12.75">
      <c r="A26" s="9" t="s">
        <v>203</v>
      </c>
      <c r="B26" s="8">
        <v>140698.24267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v>140698.24267</v>
      </c>
    </row>
    <row r="27" spans="1:14" ht="12.75">
      <c r="A27" s="9" t="s">
        <v>202</v>
      </c>
      <c r="B27" s="8">
        <v>136325.84883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v>136325.84883</v>
      </c>
    </row>
    <row r="28" spans="1:14" ht="12.75">
      <c r="A28" s="9" t="s">
        <v>201</v>
      </c>
      <c r="B28" s="8">
        <v>129263.88904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v>129263.88904</v>
      </c>
    </row>
    <row r="29" spans="1:14" ht="12.75">
      <c r="A29" s="9" t="s">
        <v>200</v>
      </c>
      <c r="B29" s="8">
        <v>120873.16717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v>120873.16717</v>
      </c>
    </row>
    <row r="30" spans="1:14" ht="12.75">
      <c r="A30" s="9" t="s">
        <v>199</v>
      </c>
      <c r="B30" s="8">
        <v>117001.49126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v>117001.49126</v>
      </c>
    </row>
    <row r="31" spans="1:14" ht="12.75">
      <c r="A31" s="9" t="s">
        <v>198</v>
      </c>
      <c r="B31" s="8">
        <v>105112.7788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v>105112.7788</v>
      </c>
    </row>
    <row r="32" spans="1:14" ht="12.75">
      <c r="A32" s="9" t="s">
        <v>197</v>
      </c>
      <c r="B32" s="8">
        <v>104336.59851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v>104336.59851</v>
      </c>
    </row>
    <row r="33" spans="1:14" ht="12.75">
      <c r="A33" s="9" t="s">
        <v>196</v>
      </c>
      <c r="B33" s="8">
        <v>92308.00889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v>92308.00889</v>
      </c>
    </row>
    <row r="34" spans="1:14" ht="12.75">
      <c r="A34" s="9" t="s">
        <v>195</v>
      </c>
      <c r="B34" s="8">
        <v>88208.23685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v>88208.23685</v>
      </c>
    </row>
    <row r="35" spans="1:14" ht="12.75">
      <c r="A35" s="9" t="s">
        <v>194</v>
      </c>
      <c r="B35" s="8">
        <v>80192.78977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v>80192.78977</v>
      </c>
    </row>
    <row r="36" spans="1:14" ht="12.75">
      <c r="A36" s="9" t="s">
        <v>193</v>
      </c>
      <c r="B36" s="8">
        <v>79642.6336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v>79642.6336</v>
      </c>
    </row>
    <row r="37" spans="1:14" ht="12.75">
      <c r="A37" s="9" t="s">
        <v>192</v>
      </c>
      <c r="B37" s="8">
        <v>76052.2619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v>76052.2619</v>
      </c>
    </row>
    <row r="38" spans="1:14" ht="12.75">
      <c r="A38" s="9" t="s">
        <v>191</v>
      </c>
      <c r="B38" s="8">
        <v>66245.35108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v>66245.35108</v>
      </c>
    </row>
    <row r="39" spans="1:14" ht="12.75">
      <c r="A39" s="9" t="s">
        <v>190</v>
      </c>
      <c r="B39" s="8">
        <v>65365.95471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v>65365.95471</v>
      </c>
    </row>
    <row r="40" spans="1:14" ht="12.75">
      <c r="A40" s="9" t="s">
        <v>189</v>
      </c>
      <c r="B40" s="8">
        <v>65117.83897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v>65117.83897</v>
      </c>
    </row>
    <row r="41" spans="1:14" ht="12.75">
      <c r="A41" s="9" t="s">
        <v>188</v>
      </c>
      <c r="B41" s="8">
        <v>62313.65175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v>62313.65175</v>
      </c>
    </row>
    <row r="42" spans="1:14" ht="12.75">
      <c r="A42" s="9" t="s">
        <v>187</v>
      </c>
      <c r="B42" s="8">
        <v>61964.92119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v>61964.92119</v>
      </c>
    </row>
    <row r="43" spans="1:14" ht="12.75">
      <c r="A43" s="9" t="s">
        <v>186</v>
      </c>
      <c r="B43" s="8">
        <v>58414.46183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v>58414.46183</v>
      </c>
    </row>
    <row r="44" spans="1:14" ht="12.75">
      <c r="A44" s="9" t="s">
        <v>185</v>
      </c>
      <c r="B44" s="8">
        <v>56802.00069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v>56802.00069</v>
      </c>
    </row>
    <row r="45" spans="1:14" ht="12.75">
      <c r="A45" s="9" t="s">
        <v>184</v>
      </c>
      <c r="B45" s="8">
        <v>53644.00627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v>53644.00627</v>
      </c>
    </row>
    <row r="46" spans="1:14" ht="12.75">
      <c r="A46" s="9" t="s">
        <v>183</v>
      </c>
      <c r="B46" s="8">
        <v>49585.15337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v>49585.15337</v>
      </c>
    </row>
    <row r="47" spans="1:14" ht="12.75">
      <c r="A47" s="9" t="s">
        <v>182</v>
      </c>
      <c r="B47" s="8">
        <v>49406.94989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v>49406.94989</v>
      </c>
    </row>
    <row r="48" spans="1:14" ht="12.75">
      <c r="A48" s="9" t="s">
        <v>181</v>
      </c>
      <c r="B48" s="8">
        <v>47596.94974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v>47596.94974</v>
      </c>
    </row>
    <row r="49" spans="1:14" ht="12.75">
      <c r="A49" s="9" t="s">
        <v>180</v>
      </c>
      <c r="B49" s="8">
        <v>46554.04053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v>46554.04053</v>
      </c>
    </row>
    <row r="50" spans="1:14" ht="12.75">
      <c r="A50" s="9" t="s">
        <v>179</v>
      </c>
      <c r="B50" s="8">
        <v>42389.7299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v>42389.7299</v>
      </c>
    </row>
    <row r="51" spans="1:14" ht="12.75">
      <c r="A51" s="9" t="s">
        <v>178</v>
      </c>
      <c r="B51" s="8">
        <v>41957.80114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v>41957.80114</v>
      </c>
    </row>
    <row r="52" spans="1:14" ht="12.75">
      <c r="A52" s="9" t="s">
        <v>177</v>
      </c>
      <c r="B52" s="8">
        <v>38319.23822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v>38319.23822</v>
      </c>
    </row>
    <row r="53" spans="1:14" ht="12.75">
      <c r="A53" s="9" t="s">
        <v>176</v>
      </c>
      <c r="B53" s="8">
        <v>37821.72226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v>37821.72226</v>
      </c>
    </row>
    <row r="54" spans="1:14" ht="12.75">
      <c r="A54" s="9" t="s">
        <v>175</v>
      </c>
      <c r="B54" s="8">
        <v>36805.00295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v>36805.00295</v>
      </c>
    </row>
    <row r="55" spans="1:14" ht="12.75">
      <c r="A55" s="9" t="s">
        <v>174</v>
      </c>
      <c r="B55" s="8">
        <v>36535.78089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v>36535.78089</v>
      </c>
    </row>
    <row r="56" spans="1:14" ht="12.75">
      <c r="A56" s="9" t="s">
        <v>173</v>
      </c>
      <c r="B56" s="8">
        <v>35331.11429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v>35331.11429</v>
      </c>
    </row>
    <row r="57" spans="1:14" ht="12.75">
      <c r="A57" s="9" t="s">
        <v>172</v>
      </c>
      <c r="B57" s="8">
        <v>33200.07344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v>33200.07344</v>
      </c>
    </row>
    <row r="58" spans="1:14" ht="12.75">
      <c r="A58" s="9" t="s">
        <v>171</v>
      </c>
      <c r="B58" s="8">
        <v>33180.25023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v>33180.25023</v>
      </c>
    </row>
    <row r="59" spans="1:14" ht="12.75">
      <c r="A59" s="9" t="s">
        <v>170</v>
      </c>
      <c r="B59" s="8">
        <v>33124.70244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v>33124.70244</v>
      </c>
    </row>
    <row r="60" spans="1:14" ht="12.75">
      <c r="A60" s="9" t="s">
        <v>169</v>
      </c>
      <c r="B60" s="8">
        <v>33067.28532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v>33067.28532</v>
      </c>
    </row>
    <row r="61" spans="1:14" ht="12.75">
      <c r="A61" s="9" t="s">
        <v>168</v>
      </c>
      <c r="B61" s="8">
        <v>32565.1813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v>32565.1813</v>
      </c>
    </row>
    <row r="62" spans="1:14" ht="12.75">
      <c r="A62" s="9" t="s">
        <v>167</v>
      </c>
      <c r="B62" s="8">
        <v>30561.4657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v>30561.4657</v>
      </c>
    </row>
    <row r="63" spans="1:14" ht="12.75">
      <c r="A63" s="9" t="s">
        <v>166</v>
      </c>
      <c r="B63" s="8">
        <v>29254.67363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v>29254.67363</v>
      </c>
    </row>
    <row r="64" spans="1:14" ht="12.75">
      <c r="A64" s="9" t="s">
        <v>165</v>
      </c>
      <c r="B64" s="8">
        <v>28363.11086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v>28363.11086</v>
      </c>
    </row>
    <row r="65" spans="1:14" ht="12.75">
      <c r="A65" s="9" t="s">
        <v>164</v>
      </c>
      <c r="B65" s="8">
        <v>27673.69395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v>27673.69395</v>
      </c>
    </row>
    <row r="66" spans="1:14" ht="12.75">
      <c r="A66" s="9" t="s">
        <v>163</v>
      </c>
      <c r="B66" s="8">
        <v>26603.67911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v>26603.67911</v>
      </c>
    </row>
    <row r="67" spans="1:14" ht="12.75">
      <c r="A67" s="9" t="s">
        <v>162</v>
      </c>
      <c r="B67" s="8">
        <v>26205.7008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v>26205.7008</v>
      </c>
    </row>
    <row r="68" spans="1:14" ht="12.75">
      <c r="A68" s="9" t="s">
        <v>161</v>
      </c>
      <c r="B68" s="8">
        <v>26028.27484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v>26028.27484</v>
      </c>
    </row>
    <row r="69" spans="1:14" ht="12.75">
      <c r="A69" s="9" t="s">
        <v>160</v>
      </c>
      <c r="B69" s="8">
        <v>25508.58214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v>25508.58214</v>
      </c>
    </row>
    <row r="70" spans="1:14" ht="12.75">
      <c r="A70" s="9" t="s">
        <v>159</v>
      </c>
      <c r="B70" s="8">
        <v>24975.52243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v>24975.52243</v>
      </c>
    </row>
    <row r="71" spans="1:14" ht="12.75">
      <c r="A71" s="9" t="s">
        <v>158</v>
      </c>
      <c r="B71" s="8">
        <v>24636.34861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v>24636.34861</v>
      </c>
    </row>
    <row r="72" spans="1:14" ht="12.75">
      <c r="A72" s="9" t="s">
        <v>157</v>
      </c>
      <c r="B72" s="8">
        <v>22274.82567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v>22274.82567</v>
      </c>
    </row>
    <row r="73" spans="1:14" ht="12.75">
      <c r="A73" s="9" t="s">
        <v>156</v>
      </c>
      <c r="B73" s="8">
        <v>22247.45356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v>22247.45356</v>
      </c>
    </row>
    <row r="74" spans="1:14" ht="12.75">
      <c r="A74" s="9" t="s">
        <v>155</v>
      </c>
      <c r="B74" s="8">
        <v>22052.96888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v>22052.96888</v>
      </c>
    </row>
    <row r="75" spans="1:14" ht="12.75">
      <c r="A75" s="9" t="s">
        <v>154</v>
      </c>
      <c r="B75" s="8">
        <v>20819.08445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v>20819.08445</v>
      </c>
    </row>
    <row r="76" spans="1:14" ht="12.75">
      <c r="A76" s="9" t="s">
        <v>153</v>
      </c>
      <c r="B76" s="8">
        <v>20561.25199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v>20561.25199</v>
      </c>
    </row>
    <row r="77" spans="1:14" ht="12.75">
      <c r="A77" s="9" t="s">
        <v>152</v>
      </c>
      <c r="B77" s="8">
        <v>19731.69484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v>19731.69484</v>
      </c>
    </row>
    <row r="78" spans="1:14" ht="12.75">
      <c r="A78" s="9" t="s">
        <v>151</v>
      </c>
      <c r="B78" s="8">
        <v>19288.55129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v>19288.55129</v>
      </c>
    </row>
    <row r="79" spans="1:14" ht="12.75">
      <c r="A79" s="9" t="s">
        <v>150</v>
      </c>
      <c r="B79" s="8">
        <v>17890.41795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v>17890.41795</v>
      </c>
    </row>
    <row r="80" spans="1:14" ht="12.75">
      <c r="A80" s="9" t="s">
        <v>149</v>
      </c>
      <c r="B80" s="8">
        <v>17809.68818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v>17809.68818</v>
      </c>
    </row>
    <row r="81" spans="1:14" ht="12.75">
      <c r="A81" s="9" t="s">
        <v>148</v>
      </c>
      <c r="B81" s="8">
        <v>17572.69805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v>17572.69805</v>
      </c>
    </row>
    <row r="82" spans="1:14" ht="12.75">
      <c r="A82" s="9" t="s">
        <v>147</v>
      </c>
      <c r="B82" s="8">
        <v>17517.70156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v>17517.70156</v>
      </c>
    </row>
    <row r="83" spans="1:14" ht="12.75">
      <c r="A83" s="9" t="s">
        <v>146</v>
      </c>
      <c r="B83" s="8">
        <v>17368.21221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v>17368.21221</v>
      </c>
    </row>
    <row r="84" spans="1:14" ht="12.75">
      <c r="A84" s="9" t="s">
        <v>145</v>
      </c>
      <c r="B84" s="8">
        <v>17014.88328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v>17014.88328</v>
      </c>
    </row>
    <row r="85" spans="1:14" ht="12.75">
      <c r="A85" s="9" t="s">
        <v>144</v>
      </c>
      <c r="B85" s="8">
        <v>16154.54558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v>16154.54558</v>
      </c>
    </row>
    <row r="86" spans="1:14" ht="12.75">
      <c r="A86" s="9" t="s">
        <v>143</v>
      </c>
      <c r="B86" s="8">
        <v>16038.49932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7">
        <v>16038.49932</v>
      </c>
    </row>
    <row r="87" spans="1:14" ht="12.75">
      <c r="A87" s="9" t="s">
        <v>142</v>
      </c>
      <c r="B87" s="8">
        <v>15927.48687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7">
        <v>15927.48687</v>
      </c>
    </row>
    <row r="88" spans="1:14" ht="12.75">
      <c r="A88" s="9" t="s">
        <v>141</v>
      </c>
      <c r="B88" s="8">
        <v>15608.56414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7">
        <v>15608.56414</v>
      </c>
    </row>
    <row r="89" spans="1:14" ht="12.75">
      <c r="A89" s="9" t="s">
        <v>140</v>
      </c>
      <c r="B89" s="8">
        <v>15463.91122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7">
        <v>15463.91122</v>
      </c>
    </row>
    <row r="90" spans="1:14" ht="12.75">
      <c r="A90" s="9" t="s">
        <v>139</v>
      </c>
      <c r="B90" s="8">
        <v>15343.96585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7">
        <v>15343.96585</v>
      </c>
    </row>
    <row r="91" spans="1:14" ht="12.75">
      <c r="A91" s="9" t="s">
        <v>138</v>
      </c>
      <c r="B91" s="8">
        <v>15290.72509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7">
        <v>15290.72509</v>
      </c>
    </row>
    <row r="92" spans="1:14" ht="12.75">
      <c r="A92" s="9" t="s">
        <v>137</v>
      </c>
      <c r="B92" s="8">
        <v>13769.46486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7">
        <v>13769.46486</v>
      </c>
    </row>
    <row r="93" spans="1:14" ht="12.75">
      <c r="A93" s="9" t="s">
        <v>136</v>
      </c>
      <c r="B93" s="8">
        <v>13527.00106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7">
        <v>13527.00106</v>
      </c>
    </row>
    <row r="94" spans="1:14" ht="12.75">
      <c r="A94" s="9" t="s">
        <v>135</v>
      </c>
      <c r="B94" s="8">
        <v>13200.65818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7">
        <v>13200.65818</v>
      </c>
    </row>
    <row r="95" spans="1:14" ht="12.75">
      <c r="A95" s="9" t="s">
        <v>134</v>
      </c>
      <c r="B95" s="8">
        <v>12514.61741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7">
        <v>12514.61741</v>
      </c>
    </row>
    <row r="96" spans="1:14" ht="12.75">
      <c r="A96" s="9" t="s">
        <v>133</v>
      </c>
      <c r="B96" s="8">
        <v>12007.25464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7">
        <v>12007.25464</v>
      </c>
    </row>
    <row r="97" spans="1:14" ht="12.75">
      <c r="A97" s="9" t="s">
        <v>132</v>
      </c>
      <c r="B97" s="8">
        <v>11841.09068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7">
        <v>11841.09068</v>
      </c>
    </row>
    <row r="98" spans="1:14" ht="12.75">
      <c r="A98" s="9" t="s">
        <v>131</v>
      </c>
      <c r="B98" s="8">
        <v>11761.09254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7">
        <v>11761.09254</v>
      </c>
    </row>
    <row r="99" spans="1:14" ht="12.75">
      <c r="A99" s="9" t="s">
        <v>130</v>
      </c>
      <c r="B99" s="8">
        <v>11548.33001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7">
        <v>11548.33001</v>
      </c>
    </row>
    <row r="100" spans="1:14" ht="12.75">
      <c r="A100" s="9" t="s">
        <v>129</v>
      </c>
      <c r="B100" s="8">
        <v>11493.15072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7">
        <v>11493.15072</v>
      </c>
    </row>
    <row r="101" spans="1:14" ht="12.75">
      <c r="A101" s="9" t="s">
        <v>128</v>
      </c>
      <c r="B101" s="8">
        <v>11146.36625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7">
        <v>11146.36625</v>
      </c>
    </row>
    <row r="102" spans="1:14" ht="12.75">
      <c r="A102" s="9" t="s">
        <v>127</v>
      </c>
      <c r="B102" s="8">
        <v>10495.86706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7">
        <v>10495.86706</v>
      </c>
    </row>
    <row r="103" spans="1:14" ht="12.75">
      <c r="A103" s="9" t="s">
        <v>126</v>
      </c>
      <c r="B103" s="8">
        <v>10364.06054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7">
        <v>10364.06054</v>
      </c>
    </row>
    <row r="104" spans="1:14" ht="12.75">
      <c r="A104" s="9" t="s">
        <v>125</v>
      </c>
      <c r="B104" s="8">
        <v>9233.32648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7">
        <v>9233.32648</v>
      </c>
    </row>
    <row r="105" spans="1:14" ht="12.75">
      <c r="A105" s="9" t="s">
        <v>124</v>
      </c>
      <c r="B105" s="8">
        <v>9082.47912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7">
        <v>9082.47912</v>
      </c>
    </row>
    <row r="106" spans="1:14" ht="12.75">
      <c r="A106" s="9" t="s">
        <v>123</v>
      </c>
      <c r="B106" s="8">
        <v>8879.07291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7">
        <v>8879.07291</v>
      </c>
    </row>
    <row r="107" spans="1:14" ht="12.75">
      <c r="A107" s="9" t="s">
        <v>122</v>
      </c>
      <c r="B107" s="8">
        <v>8044.84145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7">
        <v>8044.84145</v>
      </c>
    </row>
    <row r="108" spans="1:14" ht="12.75">
      <c r="A108" s="9" t="s">
        <v>121</v>
      </c>
      <c r="B108" s="8">
        <v>7733.8811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7">
        <v>7733.8811</v>
      </c>
    </row>
    <row r="109" spans="1:14" ht="12.75">
      <c r="A109" s="9" t="s">
        <v>120</v>
      </c>
      <c r="B109" s="8">
        <v>7461.33463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7">
        <v>7461.33463</v>
      </c>
    </row>
    <row r="110" spans="1:14" ht="12.75">
      <c r="A110" s="9" t="s">
        <v>119</v>
      </c>
      <c r="B110" s="8">
        <v>7397.10348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7">
        <v>7397.10348</v>
      </c>
    </row>
    <row r="111" spans="1:14" ht="12.75">
      <c r="A111" s="9" t="s">
        <v>118</v>
      </c>
      <c r="B111" s="8">
        <v>7139.23545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7">
        <v>7139.23545</v>
      </c>
    </row>
    <row r="112" spans="1:14" ht="12.75">
      <c r="A112" s="9" t="s">
        <v>117</v>
      </c>
      <c r="B112" s="8">
        <v>7056.00479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7">
        <v>7056.00479</v>
      </c>
    </row>
    <row r="113" spans="1:14" ht="12.75">
      <c r="A113" s="9" t="s">
        <v>116</v>
      </c>
      <c r="B113" s="8">
        <v>7048.21514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7">
        <v>7048.21514</v>
      </c>
    </row>
    <row r="114" spans="1:14" ht="12.75">
      <c r="A114" s="9" t="s">
        <v>115</v>
      </c>
      <c r="B114" s="8">
        <v>7040.89654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7">
        <v>7040.89654</v>
      </c>
    </row>
    <row r="115" spans="1:14" ht="12.75">
      <c r="A115" s="9" t="s">
        <v>114</v>
      </c>
      <c r="B115" s="8">
        <v>6929.61713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7">
        <v>6929.61713</v>
      </c>
    </row>
    <row r="116" spans="1:14" ht="12.75">
      <c r="A116" s="9" t="s">
        <v>113</v>
      </c>
      <c r="B116" s="8">
        <v>6769.30269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7">
        <v>6769.30269</v>
      </c>
    </row>
    <row r="117" spans="1:14" ht="12.75">
      <c r="A117" s="9" t="s">
        <v>112</v>
      </c>
      <c r="B117" s="8">
        <v>6535.81496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7">
        <v>6535.81496</v>
      </c>
    </row>
    <row r="118" spans="1:14" ht="12.75">
      <c r="A118" s="9" t="s">
        <v>111</v>
      </c>
      <c r="B118" s="8">
        <v>6370.76722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7">
        <v>6370.76722</v>
      </c>
    </row>
    <row r="119" spans="1:14" ht="12.75">
      <c r="A119" s="9" t="s">
        <v>110</v>
      </c>
      <c r="B119" s="8">
        <v>6098.77388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7">
        <v>6098.77388</v>
      </c>
    </row>
    <row r="120" spans="1:14" ht="12.75">
      <c r="A120" s="9" t="s">
        <v>109</v>
      </c>
      <c r="B120" s="8">
        <v>5457.0544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7">
        <v>5457.0544</v>
      </c>
    </row>
    <row r="121" spans="1:14" ht="12.75">
      <c r="A121" s="9" t="s">
        <v>108</v>
      </c>
      <c r="B121" s="8">
        <v>5439.32371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7">
        <v>5439.32371</v>
      </c>
    </row>
    <row r="122" spans="1:14" ht="12.75">
      <c r="A122" s="9" t="s">
        <v>107</v>
      </c>
      <c r="B122" s="8">
        <v>5286.37415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7">
        <v>5286.37415</v>
      </c>
    </row>
    <row r="123" spans="1:14" ht="12.75">
      <c r="A123" s="9" t="s">
        <v>106</v>
      </c>
      <c r="B123" s="8">
        <v>4800.72297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7">
        <v>4800.72297</v>
      </c>
    </row>
    <row r="124" spans="1:14" ht="12.75">
      <c r="A124" s="9" t="s">
        <v>105</v>
      </c>
      <c r="B124" s="8">
        <v>4631.50419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7">
        <v>4631.50419</v>
      </c>
    </row>
    <row r="125" spans="1:14" ht="12.75">
      <c r="A125" s="9" t="s">
        <v>104</v>
      </c>
      <c r="B125" s="8">
        <v>4629.50424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7">
        <v>4629.50424</v>
      </c>
    </row>
    <row r="126" spans="1:14" ht="12.75">
      <c r="A126" s="9" t="s">
        <v>103</v>
      </c>
      <c r="B126" s="8">
        <v>4445.75539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7">
        <v>4445.75539</v>
      </c>
    </row>
    <row r="127" spans="1:14" ht="12.75">
      <c r="A127" s="9" t="s">
        <v>102</v>
      </c>
      <c r="B127" s="8">
        <v>4011.08927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7">
        <v>4011.08927</v>
      </c>
    </row>
    <row r="128" spans="1:14" ht="12.75">
      <c r="A128" s="10" t="s">
        <v>101</v>
      </c>
      <c r="B128" s="8">
        <v>3769.13449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7">
        <v>3769.13449</v>
      </c>
    </row>
    <row r="129" spans="1:14" ht="12.75">
      <c r="A129" s="9" t="s">
        <v>100</v>
      </c>
      <c r="B129" s="8">
        <v>3764.13083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7">
        <v>3764.13083</v>
      </c>
    </row>
    <row r="130" spans="1:14" ht="12.75">
      <c r="A130" s="9" t="s">
        <v>99</v>
      </c>
      <c r="B130" s="8">
        <v>3737.14037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7">
        <v>3737.14037</v>
      </c>
    </row>
    <row r="131" spans="1:14" ht="12.75">
      <c r="A131" s="9" t="s">
        <v>98</v>
      </c>
      <c r="B131" s="8">
        <v>3712.17916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7">
        <v>3712.17916</v>
      </c>
    </row>
    <row r="132" spans="1:14" ht="12.75">
      <c r="A132" s="9" t="s">
        <v>97</v>
      </c>
      <c r="B132" s="8">
        <v>3544.24041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7">
        <v>3544.24041</v>
      </c>
    </row>
    <row r="133" spans="1:14" ht="12.75">
      <c r="A133" s="9" t="s">
        <v>96</v>
      </c>
      <c r="B133" s="8">
        <v>3154.69021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7">
        <v>3154.69021</v>
      </c>
    </row>
    <row r="134" spans="1:14" ht="12.75">
      <c r="A134" s="9" t="s">
        <v>95</v>
      </c>
      <c r="B134" s="8">
        <v>2950.06614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7">
        <v>2950.06614</v>
      </c>
    </row>
    <row r="135" spans="1:14" ht="12.75">
      <c r="A135" s="9" t="s">
        <v>94</v>
      </c>
      <c r="B135" s="8">
        <v>2861.40601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7">
        <v>2861.40601</v>
      </c>
    </row>
    <row r="136" spans="1:14" ht="12.75">
      <c r="A136" s="9" t="s">
        <v>93</v>
      </c>
      <c r="B136" s="8">
        <v>2832.8259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7">
        <v>2832.8259</v>
      </c>
    </row>
    <row r="137" spans="1:14" ht="12.75">
      <c r="A137" s="9" t="s">
        <v>92</v>
      </c>
      <c r="B137" s="8">
        <v>2810.49338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7">
        <v>2810.49338</v>
      </c>
    </row>
    <row r="138" spans="1:14" ht="12.75">
      <c r="A138" s="9" t="s">
        <v>91</v>
      </c>
      <c r="B138" s="8">
        <v>2585.09489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7">
        <v>2585.09489</v>
      </c>
    </row>
    <row r="139" spans="1:14" ht="12.75">
      <c r="A139" s="9" t="s">
        <v>90</v>
      </c>
      <c r="B139" s="8">
        <v>2509.97344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7">
        <v>2509.97344</v>
      </c>
    </row>
    <row r="140" spans="1:14" ht="12.75">
      <c r="A140" s="9" t="s">
        <v>89</v>
      </c>
      <c r="B140" s="8">
        <v>2463.74876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7">
        <v>2463.74876</v>
      </c>
    </row>
    <row r="141" spans="1:14" ht="12.75">
      <c r="A141" s="9" t="s">
        <v>88</v>
      </c>
      <c r="B141" s="8">
        <v>2332.66426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7">
        <v>2332.66426</v>
      </c>
    </row>
    <row r="142" spans="1:14" ht="12.75">
      <c r="A142" s="9" t="s">
        <v>87</v>
      </c>
      <c r="B142" s="8">
        <v>2221.18117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7">
        <v>2221.18117</v>
      </c>
    </row>
    <row r="143" spans="1:14" ht="12.75">
      <c r="A143" s="9" t="s">
        <v>86</v>
      </c>
      <c r="B143" s="8">
        <v>2063.93097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7">
        <v>2063.93097</v>
      </c>
    </row>
    <row r="144" spans="1:14" ht="12.75">
      <c r="A144" s="9" t="s">
        <v>85</v>
      </c>
      <c r="B144" s="8">
        <v>1943.5835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7">
        <v>1943.5835</v>
      </c>
    </row>
    <row r="145" spans="1:14" ht="12.75">
      <c r="A145" s="9" t="s">
        <v>84</v>
      </c>
      <c r="B145" s="8">
        <v>1897.30552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7">
        <v>1897.30552</v>
      </c>
    </row>
    <row r="146" spans="1:14" ht="12.75">
      <c r="A146" s="9" t="s">
        <v>83</v>
      </c>
      <c r="B146" s="8">
        <v>1708.98071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7">
        <v>1708.98071</v>
      </c>
    </row>
    <row r="147" spans="1:14" ht="12.75">
      <c r="A147" s="9" t="s">
        <v>82</v>
      </c>
      <c r="B147" s="8">
        <v>1699.82589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7">
        <v>1699.82589</v>
      </c>
    </row>
    <row r="148" spans="1:14" ht="12.75">
      <c r="A148" s="9" t="s">
        <v>81</v>
      </c>
      <c r="B148" s="8">
        <v>1656.63873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7">
        <v>1656.63873</v>
      </c>
    </row>
    <row r="149" spans="1:14" ht="12.75">
      <c r="A149" s="9" t="s">
        <v>80</v>
      </c>
      <c r="B149" s="8">
        <v>1612.10706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7">
        <v>1612.10706</v>
      </c>
    </row>
    <row r="150" spans="1:14" ht="12.75">
      <c r="A150" s="9" t="s">
        <v>79</v>
      </c>
      <c r="B150" s="8">
        <v>1527.56956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7">
        <v>1527.56956</v>
      </c>
    </row>
    <row r="151" spans="1:14" ht="12.75">
      <c r="A151" s="9" t="s">
        <v>78</v>
      </c>
      <c r="B151" s="8">
        <v>1517.86643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7">
        <v>1517.86643</v>
      </c>
    </row>
    <row r="152" spans="1:14" ht="12.75">
      <c r="A152" s="9" t="s">
        <v>77</v>
      </c>
      <c r="B152" s="8">
        <v>1517.58544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7">
        <v>1517.58544</v>
      </c>
    </row>
    <row r="153" spans="1:14" ht="12.75">
      <c r="A153" s="9" t="s">
        <v>76</v>
      </c>
      <c r="B153" s="8">
        <v>1479.34661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7">
        <v>1479.34661</v>
      </c>
    </row>
    <row r="154" spans="1:14" ht="12.75">
      <c r="A154" s="9" t="s">
        <v>75</v>
      </c>
      <c r="B154" s="8">
        <v>1321.60117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7">
        <v>1321.60117</v>
      </c>
    </row>
    <row r="155" spans="1:14" ht="12.75">
      <c r="A155" s="9" t="s">
        <v>74</v>
      </c>
      <c r="B155" s="8">
        <v>1289.66789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7">
        <v>1289.66789</v>
      </c>
    </row>
    <row r="156" spans="1:14" ht="12.75">
      <c r="A156" s="9" t="s">
        <v>73</v>
      </c>
      <c r="B156" s="8">
        <v>1221.36456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7">
        <v>1221.36456</v>
      </c>
    </row>
    <row r="157" spans="1:14" ht="12.75">
      <c r="A157" s="9" t="s">
        <v>72</v>
      </c>
      <c r="B157" s="8">
        <v>1109.35336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7">
        <v>1109.35336</v>
      </c>
    </row>
    <row r="158" spans="1:14" ht="12.75">
      <c r="A158" s="9" t="s">
        <v>71</v>
      </c>
      <c r="B158" s="8">
        <v>1101.6365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7">
        <v>1101.6365</v>
      </c>
    </row>
    <row r="159" spans="1:14" ht="12.75">
      <c r="A159" s="9" t="s">
        <v>70</v>
      </c>
      <c r="B159" s="8">
        <v>1033.75356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7">
        <v>1033.75356</v>
      </c>
    </row>
    <row r="160" spans="1:14" ht="12.75">
      <c r="A160" s="9" t="s">
        <v>69</v>
      </c>
      <c r="B160" s="8">
        <v>958.82881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7">
        <v>958.82881</v>
      </c>
    </row>
    <row r="161" spans="1:14" ht="12.75">
      <c r="A161" s="9" t="s">
        <v>68</v>
      </c>
      <c r="B161" s="8">
        <v>930.95849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7">
        <v>930.95849</v>
      </c>
    </row>
    <row r="162" spans="1:14" ht="12.75">
      <c r="A162" s="9" t="s">
        <v>67</v>
      </c>
      <c r="B162" s="8">
        <v>919.5682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7">
        <v>919.5682</v>
      </c>
    </row>
    <row r="163" spans="1:14" ht="12.75">
      <c r="A163" s="9" t="s">
        <v>66</v>
      </c>
      <c r="B163" s="8">
        <v>909.77514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7">
        <v>909.77514</v>
      </c>
    </row>
    <row r="164" spans="1:14" ht="12.75">
      <c r="A164" s="9" t="s">
        <v>65</v>
      </c>
      <c r="B164" s="8">
        <v>861.66373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7">
        <v>861.66373</v>
      </c>
    </row>
    <row r="165" spans="1:14" ht="12.75">
      <c r="A165" s="9" t="s">
        <v>64</v>
      </c>
      <c r="B165" s="8">
        <v>820.58482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7">
        <v>820.58482</v>
      </c>
    </row>
    <row r="166" spans="1:14" ht="12.75">
      <c r="A166" s="9" t="s">
        <v>63</v>
      </c>
      <c r="B166" s="8">
        <v>753.18638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7">
        <v>753.18638</v>
      </c>
    </row>
    <row r="167" spans="1:14" ht="12.75">
      <c r="A167" s="9" t="s">
        <v>62</v>
      </c>
      <c r="B167" s="8">
        <v>740.87424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7">
        <v>740.87424</v>
      </c>
    </row>
    <row r="168" spans="1:14" ht="12.75">
      <c r="A168" s="9" t="s">
        <v>61</v>
      </c>
      <c r="B168" s="8">
        <v>722.5996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7">
        <v>722.5996</v>
      </c>
    </row>
    <row r="169" spans="1:14" ht="12.75">
      <c r="A169" s="9" t="s">
        <v>60</v>
      </c>
      <c r="B169" s="8">
        <v>615.80989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7">
        <v>615.80989</v>
      </c>
    </row>
    <row r="170" spans="1:14" ht="12.75">
      <c r="A170" s="9" t="s">
        <v>59</v>
      </c>
      <c r="B170" s="8">
        <v>570.87251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7">
        <v>570.87251</v>
      </c>
    </row>
    <row r="171" spans="1:14" ht="12.75">
      <c r="A171" s="9" t="s">
        <v>58</v>
      </c>
      <c r="B171" s="8">
        <v>566.69978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7">
        <v>566.69978</v>
      </c>
    </row>
    <row r="172" spans="1:14" ht="12.75">
      <c r="A172" s="9" t="s">
        <v>57</v>
      </c>
      <c r="B172" s="8">
        <v>517.4753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7">
        <v>517.4753</v>
      </c>
    </row>
    <row r="173" spans="1:14" ht="12.75">
      <c r="A173" s="9" t="s">
        <v>56</v>
      </c>
      <c r="B173" s="8">
        <v>472.37977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7">
        <v>472.37977</v>
      </c>
    </row>
    <row r="174" spans="1:14" ht="12.75">
      <c r="A174" s="9" t="s">
        <v>55</v>
      </c>
      <c r="B174" s="8">
        <v>442.8294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7">
        <v>442.8294</v>
      </c>
    </row>
    <row r="175" spans="1:14" ht="12.75">
      <c r="A175" s="9" t="s">
        <v>54</v>
      </c>
      <c r="B175" s="8">
        <v>439.14413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7">
        <v>439.14413</v>
      </c>
    </row>
    <row r="176" spans="1:14" ht="12.75">
      <c r="A176" s="9" t="s">
        <v>53</v>
      </c>
      <c r="B176" s="8">
        <v>421.26724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7">
        <v>421.26724</v>
      </c>
    </row>
    <row r="177" spans="1:14" ht="12.75">
      <c r="A177" s="9" t="s">
        <v>52</v>
      </c>
      <c r="B177" s="8">
        <v>420.71189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7">
        <v>420.71189</v>
      </c>
    </row>
    <row r="178" spans="1:14" ht="12.75">
      <c r="A178" s="9" t="s">
        <v>51</v>
      </c>
      <c r="B178" s="8">
        <v>375.21159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7">
        <v>375.21159</v>
      </c>
    </row>
    <row r="179" spans="1:14" ht="12.75">
      <c r="A179" s="9" t="s">
        <v>50</v>
      </c>
      <c r="B179" s="8">
        <v>330.34436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7">
        <v>330.34436</v>
      </c>
    </row>
    <row r="180" spans="1:14" ht="12.75">
      <c r="A180" s="9" t="s">
        <v>49</v>
      </c>
      <c r="B180" s="8">
        <v>329.61691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7">
        <v>329.61691</v>
      </c>
    </row>
    <row r="181" spans="1:14" ht="12.75">
      <c r="A181" s="9" t="s">
        <v>48</v>
      </c>
      <c r="B181" s="8">
        <v>316.251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7">
        <v>316.251</v>
      </c>
    </row>
    <row r="182" spans="1:14" ht="12.75">
      <c r="A182" s="9" t="s">
        <v>47</v>
      </c>
      <c r="B182" s="8">
        <v>298.89318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7">
        <v>298.89318</v>
      </c>
    </row>
    <row r="183" spans="1:14" ht="12.75">
      <c r="A183" s="9" t="s">
        <v>46</v>
      </c>
      <c r="B183" s="8">
        <v>297.62115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7">
        <v>297.62115</v>
      </c>
    </row>
    <row r="184" spans="1:14" ht="12.75">
      <c r="A184" s="9" t="s">
        <v>45</v>
      </c>
      <c r="B184" s="8">
        <v>293.8882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7">
        <v>293.8882</v>
      </c>
    </row>
    <row r="185" spans="1:14" ht="12.75">
      <c r="A185" s="9" t="s">
        <v>44</v>
      </c>
      <c r="B185" s="8">
        <v>266.26705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7">
        <v>266.26705</v>
      </c>
    </row>
    <row r="186" spans="1:14" ht="12.75">
      <c r="A186" s="9" t="s">
        <v>43</v>
      </c>
      <c r="B186" s="8">
        <v>225.352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7">
        <v>225.352</v>
      </c>
    </row>
    <row r="187" spans="1:14" ht="12.75">
      <c r="A187" s="9" t="s">
        <v>42</v>
      </c>
      <c r="B187" s="8">
        <v>223.36993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7">
        <v>223.36993</v>
      </c>
    </row>
    <row r="188" spans="1:14" ht="12.75">
      <c r="A188" s="9" t="s">
        <v>41</v>
      </c>
      <c r="B188" s="8">
        <v>220.17055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7">
        <v>220.17055</v>
      </c>
    </row>
    <row r="189" spans="1:14" ht="12.75">
      <c r="A189" s="9" t="s">
        <v>40</v>
      </c>
      <c r="B189" s="8">
        <v>217.70394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7">
        <v>217.70394</v>
      </c>
    </row>
    <row r="190" spans="1:14" ht="12.75">
      <c r="A190" s="9" t="s">
        <v>39</v>
      </c>
      <c r="B190" s="8">
        <v>214.08029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7">
        <v>214.08029</v>
      </c>
    </row>
    <row r="191" spans="1:14" ht="12.75">
      <c r="A191" s="9" t="s">
        <v>38</v>
      </c>
      <c r="B191" s="8">
        <v>197.68693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7">
        <v>197.68693</v>
      </c>
    </row>
    <row r="192" spans="1:14" ht="12.75">
      <c r="A192" s="9" t="s">
        <v>37</v>
      </c>
      <c r="B192" s="8">
        <v>195.1014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7">
        <v>195.1014</v>
      </c>
    </row>
    <row r="193" spans="1:14" ht="12.75">
      <c r="A193" s="9" t="s">
        <v>36</v>
      </c>
      <c r="B193" s="8">
        <v>171.71123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7">
        <v>171.71123</v>
      </c>
    </row>
    <row r="194" spans="1:14" ht="12.75">
      <c r="A194" s="9" t="s">
        <v>35</v>
      </c>
      <c r="B194" s="8">
        <v>166.697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7">
        <v>166.697</v>
      </c>
    </row>
    <row r="195" spans="1:14" ht="12.75">
      <c r="A195" s="9" t="s">
        <v>34</v>
      </c>
      <c r="B195" s="8">
        <v>155.64886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7">
        <v>155.64886</v>
      </c>
    </row>
    <row r="196" spans="1:14" ht="12.75">
      <c r="A196" s="9" t="s">
        <v>33</v>
      </c>
      <c r="B196" s="8">
        <v>124.8502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7">
        <v>124.8502</v>
      </c>
    </row>
    <row r="197" spans="1:14" ht="12.75">
      <c r="A197" s="9" t="s">
        <v>32</v>
      </c>
      <c r="B197" s="8">
        <v>113.1578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7">
        <v>113.1578</v>
      </c>
    </row>
    <row r="198" spans="1:14" ht="12.75">
      <c r="A198" s="9" t="s">
        <v>31</v>
      </c>
      <c r="B198" s="8">
        <v>112.538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7">
        <v>112.538</v>
      </c>
    </row>
    <row r="199" spans="1:14" ht="12.75">
      <c r="A199" s="9" t="s">
        <v>30</v>
      </c>
      <c r="B199" s="8">
        <v>103.88956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7">
        <v>103.88956</v>
      </c>
    </row>
    <row r="200" spans="1:14" ht="12.75">
      <c r="A200" s="9" t="s">
        <v>29</v>
      </c>
      <c r="B200" s="8">
        <v>94.25835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7">
        <v>94.25835</v>
      </c>
    </row>
    <row r="201" spans="1:14" ht="12.75">
      <c r="A201" s="9" t="s">
        <v>28</v>
      </c>
      <c r="B201" s="8">
        <v>75.82359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7">
        <v>75.82359</v>
      </c>
    </row>
    <row r="202" spans="1:14" ht="12.75">
      <c r="A202" s="9" t="s">
        <v>27</v>
      </c>
      <c r="B202" s="8">
        <v>74.63561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7">
        <v>74.63561</v>
      </c>
    </row>
    <row r="203" spans="1:14" ht="12.75">
      <c r="A203" s="9" t="s">
        <v>26</v>
      </c>
      <c r="B203" s="8">
        <v>68.87331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7">
        <v>68.87331</v>
      </c>
    </row>
    <row r="204" spans="1:14" ht="12.75">
      <c r="A204" s="9" t="s">
        <v>25</v>
      </c>
      <c r="B204" s="8">
        <v>67.8984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7">
        <v>67.8984</v>
      </c>
    </row>
    <row r="205" spans="1:14" ht="12.75">
      <c r="A205" s="9" t="s">
        <v>24</v>
      </c>
      <c r="B205" s="8">
        <v>63.05412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7">
        <v>63.05412</v>
      </c>
    </row>
    <row r="206" spans="1:14" ht="12.75">
      <c r="A206" s="9" t="s">
        <v>23</v>
      </c>
      <c r="B206" s="8">
        <v>58.08882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7">
        <v>58.08882</v>
      </c>
    </row>
    <row r="207" spans="1:14" ht="12.75">
      <c r="A207" s="10" t="s">
        <v>22</v>
      </c>
      <c r="B207" s="8">
        <v>54.9598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7">
        <v>54.9598</v>
      </c>
    </row>
    <row r="208" spans="1:14" ht="12.75">
      <c r="A208" s="9" t="s">
        <v>21</v>
      </c>
      <c r="B208" s="8">
        <v>52.1971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7">
        <v>52.1971</v>
      </c>
    </row>
    <row r="209" spans="1:14" ht="12.75">
      <c r="A209" s="9" t="s">
        <v>20</v>
      </c>
      <c r="B209" s="8">
        <v>50.71525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7">
        <v>50.71525</v>
      </c>
    </row>
    <row r="210" spans="1:14" ht="12.75">
      <c r="A210" s="9" t="s">
        <v>19</v>
      </c>
      <c r="B210" s="8">
        <v>48.81776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7">
        <v>48.81776</v>
      </c>
    </row>
    <row r="211" spans="1:14" ht="12.75">
      <c r="A211" s="9" t="s">
        <v>18</v>
      </c>
      <c r="B211" s="8">
        <v>41.2951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7">
        <v>41.2951</v>
      </c>
    </row>
    <row r="212" spans="1:14" ht="12.75">
      <c r="A212" s="9" t="s">
        <v>17</v>
      </c>
      <c r="B212" s="8">
        <v>35.16437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7">
        <v>35.16437</v>
      </c>
    </row>
    <row r="213" spans="1:14" ht="12.75">
      <c r="A213" s="9" t="s">
        <v>16</v>
      </c>
      <c r="B213" s="8">
        <v>35.09751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7">
        <v>35.09751</v>
      </c>
    </row>
    <row r="214" spans="1:14" ht="12.75">
      <c r="A214" s="9" t="s">
        <v>15</v>
      </c>
      <c r="B214" s="8">
        <v>33.753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7">
        <v>33.753</v>
      </c>
    </row>
    <row r="215" spans="1:14" ht="12.75">
      <c r="A215" s="9" t="s">
        <v>14</v>
      </c>
      <c r="B215" s="8">
        <v>33.261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7">
        <v>33.261</v>
      </c>
    </row>
    <row r="216" spans="1:14" ht="12.75">
      <c r="A216" s="9" t="s">
        <v>13</v>
      </c>
      <c r="B216" s="8">
        <v>32.4745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7">
        <v>32.4745</v>
      </c>
    </row>
    <row r="217" spans="1:14" ht="12.75">
      <c r="A217" s="9" t="s">
        <v>12</v>
      </c>
      <c r="B217" s="8">
        <v>30.66736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7">
        <v>30.66736</v>
      </c>
    </row>
    <row r="218" spans="1:14" ht="12.75">
      <c r="A218" s="9" t="s">
        <v>11</v>
      </c>
      <c r="B218" s="8">
        <v>29.27251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7">
        <v>29.27251</v>
      </c>
    </row>
    <row r="219" spans="1:14" ht="12.75">
      <c r="A219" s="9" t="s">
        <v>10</v>
      </c>
      <c r="B219" s="8">
        <v>25.1636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7">
        <v>25.1636</v>
      </c>
    </row>
    <row r="220" spans="1:14" ht="12.75">
      <c r="A220" s="9" t="s">
        <v>9</v>
      </c>
      <c r="B220" s="8">
        <v>24.13324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7">
        <v>24.13324</v>
      </c>
    </row>
    <row r="221" spans="1:14" ht="12.75">
      <c r="A221" s="9" t="s">
        <v>8</v>
      </c>
      <c r="B221" s="8">
        <v>20.62943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7">
        <v>20.62943</v>
      </c>
    </row>
    <row r="222" spans="1:14" ht="12.75">
      <c r="A222" s="9" t="s">
        <v>7</v>
      </c>
      <c r="B222" s="8">
        <v>17.96787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7">
        <v>17.96787</v>
      </c>
    </row>
    <row r="223" spans="1:14" ht="12.75">
      <c r="A223" s="9" t="s">
        <v>6</v>
      </c>
      <c r="B223" s="8">
        <v>15.70769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7">
        <v>15.70769</v>
      </c>
    </row>
    <row r="224" spans="1:14" ht="12.75">
      <c r="A224" s="9" t="s">
        <v>5</v>
      </c>
      <c r="B224" s="8">
        <v>13.4884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7">
        <v>13.4884</v>
      </c>
    </row>
    <row r="225" spans="1:14" ht="12.75">
      <c r="A225" s="9" t="s">
        <v>4</v>
      </c>
      <c r="B225" s="8">
        <v>12.5708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7">
        <v>12.5708</v>
      </c>
    </row>
    <row r="226" spans="1:14" ht="12.75">
      <c r="A226" s="9" t="s">
        <v>3</v>
      </c>
      <c r="B226" s="8">
        <v>8.82684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7">
        <v>8.82684</v>
      </c>
    </row>
    <row r="227" spans="1:14" ht="12.75">
      <c r="A227" s="9" t="s">
        <v>2</v>
      </c>
      <c r="B227" s="8">
        <v>6.8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7">
        <v>6.8</v>
      </c>
    </row>
    <row r="228" spans="1:14" ht="12.75">
      <c r="A228" s="9" t="s">
        <v>1</v>
      </c>
      <c r="B228" s="8">
        <v>5.45578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7">
        <v>5.45578</v>
      </c>
    </row>
    <row r="229" spans="1:14" ht="12.75">
      <c r="A229" s="9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7">
        <f>SUM(B229:M229)</f>
        <v>0</v>
      </c>
    </row>
    <row r="230" spans="1:14" ht="12.75">
      <c r="A230" s="9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7">
        <f>SUM(B230:M230)</f>
        <v>0</v>
      </c>
    </row>
    <row r="231" spans="1:14" ht="12.75">
      <c r="A231" s="9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7">
        <f>SUM(B231:M231)</f>
        <v>0</v>
      </c>
    </row>
    <row r="232" spans="1:14" ht="12.75">
      <c r="A232" s="9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7">
        <f>SUM(B232:M232)</f>
        <v>0</v>
      </c>
    </row>
    <row r="233" spans="1:14" ht="12.75">
      <c r="A233" s="9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7">
        <f>SUM(B233:M233)</f>
        <v>0</v>
      </c>
    </row>
    <row r="234" spans="1:14" ht="12.75">
      <c r="A234" s="9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7">
        <f>SUM(B234:M234)</f>
        <v>0</v>
      </c>
    </row>
    <row r="235" spans="1:14" ht="12.75">
      <c r="A235" s="9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7">
        <f>SUM(B235:M235)</f>
        <v>0</v>
      </c>
    </row>
    <row r="236" spans="1:14" ht="12.75">
      <c r="A236" s="9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7">
        <f>SUM(B236:M236)</f>
        <v>0</v>
      </c>
    </row>
    <row r="237" spans="1:14" ht="12.75">
      <c r="A237" s="9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7">
        <f>SUM(B237:M237)</f>
        <v>0</v>
      </c>
    </row>
    <row r="238" spans="1:14" ht="12.75">
      <c r="A238" s="9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7">
        <f>SUM(B238:M238)</f>
        <v>0</v>
      </c>
    </row>
    <row r="239" spans="1:14" ht="12.75">
      <c r="A239" s="9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7">
        <f>SUM(B239:M239)</f>
        <v>0</v>
      </c>
    </row>
    <row r="240" spans="1:14" ht="12.75">
      <c r="A240" s="9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7">
        <f>SUM(B240:M240)</f>
        <v>0</v>
      </c>
    </row>
    <row r="241" spans="1:14" ht="12.75">
      <c r="A241" s="9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7">
        <f>SUM(B241:M241)</f>
        <v>0</v>
      </c>
    </row>
    <row r="242" spans="1:14" ht="12.75">
      <c r="A242" s="9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7">
        <f>SUM(B242:M242)</f>
        <v>0</v>
      </c>
    </row>
    <row r="243" spans="1:14" ht="12.75">
      <c r="A243" s="9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7">
        <f>SUM(B243:M243)</f>
        <v>0</v>
      </c>
    </row>
    <row r="244" spans="1:14" ht="12.75">
      <c r="A244" s="9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7">
        <f>SUM(B244:M244)</f>
        <v>0</v>
      </c>
    </row>
    <row r="245" spans="1:14" ht="12.75">
      <c r="A245" s="9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7">
        <f>SUM(B245:M245)</f>
        <v>0</v>
      </c>
    </row>
    <row r="246" spans="1:14" ht="12.75">
      <c r="A246" s="9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7">
        <f>SUM(B246:M246)</f>
        <v>0</v>
      </c>
    </row>
    <row r="247" spans="1:14" ht="12.75">
      <c r="A247" s="9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7">
        <f>SUM(B247:M247)</f>
        <v>0</v>
      </c>
    </row>
    <row r="248" spans="1:14" ht="12.75">
      <c r="A248" s="9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7">
        <f>SUM(B248:M248)</f>
        <v>0</v>
      </c>
    </row>
    <row r="249" spans="1:14" ht="12.75">
      <c r="A249" s="9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7">
        <f>SUM(B249:M249)</f>
        <v>0</v>
      </c>
    </row>
    <row r="250" spans="1:14" ht="12.75">
      <c r="A250" s="9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7">
        <f>SUM(B250:M250)</f>
        <v>0</v>
      </c>
    </row>
    <row r="251" spans="1:14" ht="12.75">
      <c r="A251" s="9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7">
        <f>SUM(B251:M251)</f>
        <v>0</v>
      </c>
    </row>
    <row r="252" spans="1:14" ht="12.75">
      <c r="A252" s="9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7">
        <f>SUM(B252:M252)</f>
        <v>0</v>
      </c>
    </row>
    <row r="253" spans="1:14" ht="12.75">
      <c r="A253" s="9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7">
        <f>SUM(B253:M253)</f>
        <v>0</v>
      </c>
    </row>
    <row r="254" spans="1:14" ht="12.75">
      <c r="A254" s="9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7">
        <f>SUM(B254:M254)</f>
        <v>0</v>
      </c>
    </row>
    <row r="255" spans="1:14" ht="12.75">
      <c r="A255" s="9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7">
        <f>SUM(B255:M255)</f>
        <v>0</v>
      </c>
    </row>
    <row r="256" spans="1:14" ht="12.75">
      <c r="A256" s="9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7">
        <f>SUM(B256:M256)</f>
        <v>0</v>
      </c>
    </row>
    <row r="257" spans="1:14" ht="12.75">
      <c r="A257" s="9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7">
        <f>SUM(B257:M257)</f>
        <v>0</v>
      </c>
    </row>
    <row r="258" spans="1:14" ht="12.75">
      <c r="A258" s="9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7">
        <f>SUM(B258:M258)</f>
        <v>0</v>
      </c>
    </row>
    <row r="259" spans="1:14" ht="12.75">
      <c r="A259" s="9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7">
        <f>SUM(B259:M259)</f>
        <v>0</v>
      </c>
    </row>
    <row r="260" spans="1:14" ht="12.75">
      <c r="A260" s="9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7">
        <f>SUM(B260:M260)</f>
        <v>0</v>
      </c>
    </row>
    <row r="261" spans="1:14" ht="12.75">
      <c r="A261" s="9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7">
        <f>SUM(B261:M261)</f>
        <v>0</v>
      </c>
    </row>
    <row r="262" spans="1:14" ht="13.5" thickBot="1">
      <c r="A262" s="9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7">
        <f>SUM(B262:M262)</f>
        <v>0</v>
      </c>
    </row>
    <row r="263" spans="1:40" s="1" customFormat="1" ht="15.75" thickBot="1">
      <c r="A263" s="6" t="s">
        <v>0</v>
      </c>
      <c r="B263" s="5">
        <f>SUM(B7:B262)</f>
        <v>10803969.853369992</v>
      </c>
      <c r="C263" s="5">
        <f>SUM(C7:C262)</f>
        <v>0</v>
      </c>
      <c r="D263" s="5">
        <f>SUM(D7:D262)</f>
        <v>0</v>
      </c>
      <c r="E263" s="5">
        <f>SUM(E7:E262)</f>
        <v>0</v>
      </c>
      <c r="F263" s="5">
        <f>SUM(F7:F262)</f>
        <v>0</v>
      </c>
      <c r="G263" s="5">
        <f>SUM(G7:G262)</f>
        <v>0</v>
      </c>
      <c r="H263" s="5">
        <f>SUM(H7:H262)</f>
        <v>0</v>
      </c>
      <c r="I263" s="5">
        <f>SUM(I7:I262)</f>
        <v>0</v>
      </c>
      <c r="J263" s="5">
        <f>SUM(J7:J262)</f>
        <v>0</v>
      </c>
      <c r="K263" s="5">
        <f>SUM(K7:K262)</f>
        <v>0</v>
      </c>
      <c r="L263" s="5">
        <f>SUM(L7:L262)</f>
        <v>0</v>
      </c>
      <c r="M263" s="5">
        <f>SUM(M7:M262)</f>
        <v>0</v>
      </c>
      <c r="N263" s="5">
        <f>SUM(N7:N262)</f>
        <v>10803969.853369992</v>
      </c>
      <c r="O263" s="3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1:40" s="1" customFormat="1" ht="16.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3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2015-02-02T09:32:02Z</dcterms:created>
  <dcterms:modified xsi:type="dcterms:W3CDTF">2015-02-02T09:32:26Z</dcterms:modified>
  <cp:category/>
  <cp:version/>
  <cp:contentType/>
  <cp:contentStatus/>
</cp:coreProperties>
</file>