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<sst xmlns="http://schemas.openxmlformats.org/spreadsheetml/2006/main" count="266" uniqueCount="263">
  <si>
    <t xml:space="preserve"> </t>
  </si>
  <si>
    <t>31.03.2014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</si>
  <si>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</si>
  <si>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</si>
  <si>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</si>
  <si>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</si>
  <si>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</si>
  <si>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</si>
  <si>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</si>
  <si>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</si>
  <si>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</si>
  <si>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</si>
  <si>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</si>
  <si>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</si>
  <si>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</si>
  <si>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</si>
  <si>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</si>
  <si>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</si>
  <si>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</si>
  <si>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</si>
  <si>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</si>
  <si>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</si>
  <si>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</si>
  <si>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</si>
  <si>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</si>
  <si>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</si>
  <si>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</si>
  <si>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</si>
  <si>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İSRAİL</t>
  </si>
  <si>
    <t xml:space="preserve">MISIR </t>
  </si>
  <si>
    <t>BELÇİKA</t>
  </si>
  <si>
    <t xml:space="preserve">ROMANYA </t>
  </si>
  <si>
    <t xml:space="preserve">SUUDİ ARABİSTAN </t>
  </si>
  <si>
    <t>ÇİN HALK CUMHURİYETİ</t>
  </si>
  <si>
    <t>İRAN (İSLAM CUM.)</t>
  </si>
  <si>
    <t>LİBYA</t>
  </si>
  <si>
    <t xml:space="preserve">AZERBAYCAN-NAHÇİVAN </t>
  </si>
  <si>
    <t xml:space="preserve">POLONYA </t>
  </si>
  <si>
    <t>CEZAYİR</t>
  </si>
  <si>
    <t>TÜRKMENİSTAN</t>
  </si>
  <si>
    <t>BULGARİSTAN</t>
  </si>
  <si>
    <t xml:space="preserve">UKRAYNA </t>
  </si>
  <si>
    <t xml:space="preserve">FAS </t>
  </si>
  <si>
    <t>YUNANİSTAN</t>
  </si>
  <si>
    <t>SURİYE</t>
  </si>
  <si>
    <t>İSVEÇ</t>
  </si>
  <si>
    <t>GÜRCİSTAN</t>
  </si>
  <si>
    <t>DANİMARKA</t>
  </si>
  <si>
    <t xml:space="preserve">MALTA </t>
  </si>
  <si>
    <t xml:space="preserve">AVUSTURYA </t>
  </si>
  <si>
    <t xml:space="preserve">ÜRDÜN </t>
  </si>
  <si>
    <t xml:space="preserve">TUNUS </t>
  </si>
  <si>
    <t>KKTC</t>
  </si>
  <si>
    <t>İSVİÇRE</t>
  </si>
  <si>
    <t>KAZAKİSTAN</t>
  </si>
  <si>
    <t>ÇEK CUMHURİYETİ</t>
  </si>
  <si>
    <t>BREZİLYA</t>
  </si>
  <si>
    <t xml:space="preserve">YEMEN </t>
  </si>
  <si>
    <t>KANADA</t>
  </si>
  <si>
    <t>LÜBNAN</t>
  </si>
  <si>
    <t>SLOVENYA</t>
  </si>
  <si>
    <t>MACARİSTAN</t>
  </si>
  <si>
    <t xml:space="preserve">PORTEKİZ </t>
  </si>
  <si>
    <t>ÖZBEKİSTAN</t>
  </si>
  <si>
    <t>GÜNEY AFRİKA CUMHURİ</t>
  </si>
  <si>
    <t xml:space="preserve">HINDISTAN </t>
  </si>
  <si>
    <t>NORVEÇ</t>
  </si>
  <si>
    <t>SLOVAKYA</t>
  </si>
  <si>
    <t xml:space="preserve">EGE SERBEST BÖLGE </t>
  </si>
  <si>
    <t>SIRBİSTAN</t>
  </si>
  <si>
    <t xml:space="preserve">NİJERYA </t>
  </si>
  <si>
    <t>ETİYOPYA</t>
  </si>
  <si>
    <t>AVUSTRALYA</t>
  </si>
  <si>
    <t>İRLANDA</t>
  </si>
  <si>
    <t xml:space="preserve">JAPONYA </t>
  </si>
  <si>
    <t>KIRGIZİSTAN</t>
  </si>
  <si>
    <t xml:space="preserve">HONG KONG </t>
  </si>
  <si>
    <t>GÜNEY KORE CUMHURİYE</t>
  </si>
  <si>
    <t>HIRVATİSTAN</t>
  </si>
  <si>
    <t>LİTVANYA</t>
  </si>
  <si>
    <t xml:space="preserve">SUDAN </t>
  </si>
  <si>
    <t>FİNLANDİYA</t>
  </si>
  <si>
    <t>MERSİN SERBEST BÖLGE</t>
  </si>
  <si>
    <t xml:space="preserve">MAKEDONYA </t>
  </si>
  <si>
    <t>BOSNA-HERSEK</t>
  </si>
  <si>
    <t xml:space="preserve">KATAR </t>
  </si>
  <si>
    <t xml:space="preserve">BEYAZ RUSYA </t>
  </si>
  <si>
    <t>CEBELİ TARIK</t>
  </si>
  <si>
    <t>MEKSİKA</t>
  </si>
  <si>
    <t>MOLDAVYA</t>
  </si>
  <si>
    <t>ARNAVUTLUK</t>
  </si>
  <si>
    <t>PERU</t>
  </si>
  <si>
    <t>KUVEYT</t>
  </si>
  <si>
    <t>ANGOLA</t>
  </si>
  <si>
    <t xml:space="preserve">BURSA SERBEST BÖLG. </t>
  </si>
  <si>
    <t xml:space="preserve">TAYLAND </t>
  </si>
  <si>
    <t>TACİKİSTAN</t>
  </si>
  <si>
    <t>KOSOVA</t>
  </si>
  <si>
    <t xml:space="preserve">BAHREYN </t>
  </si>
  <si>
    <t xml:space="preserve">ESTONYA </t>
  </si>
  <si>
    <t xml:space="preserve">UMMAN </t>
  </si>
  <si>
    <t xml:space="preserve">MALEZYA </t>
  </si>
  <si>
    <t>PAKISTAN</t>
  </si>
  <si>
    <t>İST.DERİ SERB.BÖLGE</t>
  </si>
  <si>
    <t>ŞİLİ</t>
  </si>
  <si>
    <t>ARJANTİN</t>
  </si>
  <si>
    <t>AFGANİSTAN</t>
  </si>
  <si>
    <t xml:space="preserve">SENEGAL </t>
  </si>
  <si>
    <t xml:space="preserve">ENDONEZYA </t>
  </si>
  <si>
    <t>SINGAPUR</t>
  </si>
  <si>
    <t>KAYSERİ SERBEST BLG.</t>
  </si>
  <si>
    <t>AVRUPA SERBEST BÖLG.</t>
  </si>
  <si>
    <t xml:space="preserve">VIETNAM </t>
  </si>
  <si>
    <t xml:space="preserve">LETONYA </t>
  </si>
  <si>
    <t>GANA</t>
  </si>
  <si>
    <t xml:space="preserve">KOLOMBİYA </t>
  </si>
  <si>
    <t>TRAKYA SERBEST BÖLGE</t>
  </si>
  <si>
    <t>PANAMA</t>
  </si>
  <si>
    <t>FILIPINLER</t>
  </si>
  <si>
    <t>TANZANYA(BİRLEŞ.CUM)</t>
  </si>
  <si>
    <t>BANGLADEŞ</t>
  </si>
  <si>
    <t xml:space="preserve">MORİTANYA </t>
  </si>
  <si>
    <t xml:space="preserve">KAMERUN </t>
  </si>
  <si>
    <t xml:space="preserve">KENYA </t>
  </si>
  <si>
    <t>ANTALYA SERBEST BÖL.</t>
  </si>
  <si>
    <t xml:space="preserve">BENİN </t>
  </si>
  <si>
    <t>TAYVAN</t>
  </si>
  <si>
    <t xml:space="preserve">EKVATOR </t>
  </si>
  <si>
    <t xml:space="preserve">KOSTARIKA </t>
  </si>
  <si>
    <t xml:space="preserve">KONGO </t>
  </si>
  <si>
    <t xml:space="preserve">JAMAIKA </t>
  </si>
  <si>
    <t>İŞGAL ALT.FİLİSTİN T</t>
  </si>
  <si>
    <t>CIBUTI</t>
  </si>
  <si>
    <t>GINE</t>
  </si>
  <si>
    <t xml:space="preserve">AHL SERBEST BÖLGE </t>
  </si>
  <si>
    <t>YENI ZELANDA</t>
  </si>
  <si>
    <t>FİLDİŞİ SAHİLİ</t>
  </si>
  <si>
    <t xml:space="preserve">GABON </t>
  </si>
  <si>
    <t>KOCAELİ SERBEST BLG.</t>
  </si>
  <si>
    <t>EKVATOR GİNESİ</t>
  </si>
  <si>
    <t>LÜKSEMBURG</t>
  </si>
  <si>
    <t>SOMALI</t>
  </si>
  <si>
    <t>VENEZUELLA</t>
  </si>
  <si>
    <t>ADANA YUMURT.SER.BÖL</t>
  </si>
  <si>
    <t>GAZİANTEP SERB.BÖLG.</t>
  </si>
  <si>
    <t>TOGO</t>
  </si>
  <si>
    <t>MADAGASKAR</t>
  </si>
  <si>
    <t xml:space="preserve">DOMINIK CUMHURIYETI </t>
  </si>
  <si>
    <t>DUBAİ</t>
  </si>
  <si>
    <t>TRINIDAD VE TOBAGO</t>
  </si>
  <si>
    <t xml:space="preserve">SRI LANKA </t>
  </si>
  <si>
    <t xml:space="preserve">NIJER </t>
  </si>
  <si>
    <t>LİBERYA</t>
  </si>
  <si>
    <t>KONGO(DEM.CM)E.ZAİRE</t>
  </si>
  <si>
    <t xml:space="preserve">URUGUAY </t>
  </si>
  <si>
    <t>PARAGUAY</t>
  </si>
  <si>
    <t>MARSHALL ADALARI</t>
  </si>
  <si>
    <t xml:space="preserve">MYANMAR (BURMA) </t>
  </si>
  <si>
    <t>MOGOLISTAN</t>
  </si>
  <si>
    <t xml:space="preserve">HAITI </t>
  </si>
  <si>
    <t>SIERRA LEONE</t>
  </si>
  <si>
    <t xml:space="preserve">MOZAMBİK </t>
  </si>
  <si>
    <t>KARADAĞ</t>
  </si>
  <si>
    <t>MAURİTİUS</t>
  </si>
  <si>
    <t xml:space="preserve">MAKAO </t>
  </si>
  <si>
    <t xml:space="preserve">GAMBIYA </t>
  </si>
  <si>
    <t>MALİ</t>
  </si>
  <si>
    <t>UGANDA</t>
  </si>
  <si>
    <t>MENEMEN DERİ SR.BLG.</t>
  </si>
  <si>
    <t xml:space="preserve">GUATEMALA </t>
  </si>
  <si>
    <t xml:space="preserve">CAD </t>
  </si>
  <si>
    <t>İZLANDA</t>
  </si>
  <si>
    <t>LİHTENŞTAYN</t>
  </si>
  <si>
    <t>BURKİNA FASO</t>
  </si>
  <si>
    <t>ZAMBIA</t>
  </si>
  <si>
    <t>MALDİV ADALARI</t>
  </si>
  <si>
    <t xml:space="preserve">BOLIVYA </t>
  </si>
  <si>
    <t>RUANDA</t>
  </si>
  <si>
    <t>BRUNEI</t>
  </si>
  <si>
    <t>HONDURAS</t>
  </si>
  <si>
    <t>TATARİSTAN</t>
  </si>
  <si>
    <t>NAMİBYA</t>
  </si>
  <si>
    <t>YENI KALODENYA VE BA</t>
  </si>
  <si>
    <t>CAPE VERDE</t>
  </si>
  <si>
    <t>GUYANA</t>
  </si>
  <si>
    <t>HOLLANDA ANTİLLERİ</t>
  </si>
  <si>
    <t>KÜBA</t>
  </si>
  <si>
    <t>DAĞISTAN CUMHURİYETİ</t>
  </si>
  <si>
    <t xml:space="preserve">PAPUA YENI GINE </t>
  </si>
  <si>
    <t>SEYŞEL ADALARI VE BA</t>
  </si>
  <si>
    <t xml:space="preserve">SURİNAM </t>
  </si>
  <si>
    <t>BİLİNMEYEN ULKE</t>
  </si>
  <si>
    <t>LAOS (HALK CUM.)</t>
  </si>
  <si>
    <t>DENİZLİ SERBEST BÖLG</t>
  </si>
  <si>
    <t xml:space="preserve">NIKARAGUA </t>
  </si>
  <si>
    <t>KAMBOÇYA</t>
  </si>
  <si>
    <t xml:space="preserve">NEPAL </t>
  </si>
  <si>
    <t>SAMSUN SERBEST BÖLG.</t>
  </si>
  <si>
    <t xml:space="preserve">KOMOR ADALARI </t>
  </si>
  <si>
    <t>ZIMBABVE</t>
  </si>
  <si>
    <t>BARBADOS</t>
  </si>
  <si>
    <t xml:space="preserve">GINE-BISSAU </t>
  </si>
  <si>
    <t>ORTA AFRİKA CUMHURİY</t>
  </si>
  <si>
    <t>INGILIZ VIRJIN ADALA</t>
  </si>
  <si>
    <t xml:space="preserve">BAHAMALAR </t>
  </si>
  <si>
    <t>BOSTVANA</t>
  </si>
  <si>
    <t xml:space="preserve">MAYOTTE </t>
  </si>
  <si>
    <t>BELİZE</t>
  </si>
  <si>
    <t xml:space="preserve">EL SALVADOR </t>
  </si>
  <si>
    <t>KUZEY İRLANDA</t>
  </si>
  <si>
    <t>GUAM</t>
  </si>
  <si>
    <t>ERİTRE</t>
  </si>
  <si>
    <t>MALAVI</t>
  </si>
  <si>
    <t>KUZEY KORE DEMOKRATİ</t>
  </si>
  <si>
    <t>FRANSIZ POLİNEZYASI</t>
  </si>
  <si>
    <t>ST.VINCENT VE GRENAD</t>
  </si>
  <si>
    <t>FİJİ</t>
  </si>
  <si>
    <t xml:space="preserve">ANDORRA </t>
  </si>
  <si>
    <t>ST.KİTTS VE NEVİS</t>
  </si>
  <si>
    <t>SAMOA (BATI SAMOA)</t>
  </si>
  <si>
    <t xml:space="preserve">BURUNDI </t>
  </si>
  <si>
    <t>TRABZON SERBEST BLG.</t>
  </si>
  <si>
    <t>ANTIGUA VE BERMUDA</t>
  </si>
  <si>
    <t>CAYMAN ADALARI</t>
  </si>
  <si>
    <t>RİZE SERBEST BÖLGESİ</t>
  </si>
  <si>
    <t>ÇEÇEN CUMHURİYETİ</t>
  </si>
  <si>
    <t>TÜBİTAK MAM TEKN.S.B</t>
  </si>
  <si>
    <t xml:space="preserve">ARUBA </t>
  </si>
  <si>
    <t xml:space="preserve">BERMUDA </t>
  </si>
  <si>
    <t>SAO TOME VE PRINCIPE</t>
  </si>
  <si>
    <t xml:space="preserve">TONGA </t>
  </si>
  <si>
    <t xml:space="preserve">LESOTHO </t>
  </si>
  <si>
    <t>KİRİBATİ</t>
  </si>
  <si>
    <t>FRANSIZ GÜNEY TOPRAK</t>
  </si>
  <si>
    <t>ANGUILLA</t>
  </si>
  <si>
    <t>BİR.DEV.MİNOR OUTLY.</t>
  </si>
  <si>
    <t>ST.LUCIA</t>
  </si>
  <si>
    <t xml:space="preserve">FAROE ADALARI </t>
  </si>
  <si>
    <t xml:space="preserve">SOLOMON ADALARI </t>
  </si>
  <si>
    <t xml:space="preserve">PALAU </t>
  </si>
  <si>
    <t>ABD VİRJİN ADALARI</t>
  </si>
  <si>
    <t xml:space="preserve">GRENADA </t>
  </si>
  <si>
    <t xml:space="preserve">VENUATU </t>
  </si>
  <si>
    <t>COOK ADALARI</t>
  </si>
  <si>
    <t>ŞARJA (SHARJAH)</t>
  </si>
  <si>
    <t>VALLİS VE FUTUNA ADA</t>
  </si>
  <si>
    <t>DOMINIKA</t>
  </si>
  <si>
    <t xml:space="preserve">CURACAO ADASI </t>
  </si>
  <si>
    <t>SAN MARİNO</t>
  </si>
  <si>
    <t>PORTO RİKO</t>
  </si>
  <si>
    <t>TURKS VE CAICOS ADAS</t>
  </si>
  <si>
    <t>ST.PIERRE VE MIQUELO</t>
  </si>
  <si>
    <t>KIBRIS</t>
  </si>
  <si>
    <t>AMERİKAN SAMOASI</t>
  </si>
  <si>
    <t xml:space="preserve">CEUTA </t>
  </si>
  <si>
    <t>TUVALU</t>
  </si>
  <si>
    <t>BASSAS DE İNDİA ADAS</t>
  </si>
  <si>
    <t>GRÖNLAND</t>
  </si>
  <si>
    <t>MİKRONEZYA</t>
  </si>
  <si>
    <t xml:space="preserve">NAURU </t>
  </si>
  <si>
    <t>VİETNAM (GÜNEY)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</si>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</sst>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5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1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4" xfId="245"/>
    <cellStyle name="Normal 2 4 2" xfId="246"/>
    <cellStyle name="Normal 3" xfId="247"/>
    <cellStyle name="Normal 4" xfId="248"/>
    <cellStyle name="Normal 4 2" xfId="249"/>
    <cellStyle name="Normal 4 2 2" xfId="250"/>
    <cellStyle name="Normal 4 2 2 2" xfId="251"/>
    <cellStyle name="Normal 4 2 3" xfId="252"/>
    <cellStyle name="Normal 4 3" xfId="253"/>
    <cellStyle name="Normal 5" xfId="254"/>
    <cellStyle name="Normal 5 2" xfId="255"/>
    <cellStyle name="Normal 5 3" xfId="256"/>
    <cellStyle name="Not" xfId="257"/>
    <cellStyle name="Note 2 2" xfId="258"/>
    <cellStyle name="Note 2 2 2" xfId="259"/>
    <cellStyle name="Note 2 2 2 2" xfId="260"/>
    <cellStyle name="Note 2 2 2 2 2" xfId="261"/>
    <cellStyle name="Note 2 2 2 3" xfId="262"/>
    <cellStyle name="Note 2 2 3" xfId="263"/>
    <cellStyle name="Note 2 2 3 2" xfId="264"/>
    <cellStyle name="Note 2 2 3 2 2" xfId="265"/>
    <cellStyle name="Note 2 2 3 2 2 2" xfId="266"/>
    <cellStyle name="Note 2 2 3 2 3" xfId="267"/>
    <cellStyle name="Note 2 2 3 3" xfId="268"/>
    <cellStyle name="Note 2 2 3 3 2" xfId="269"/>
    <cellStyle name="Note 2 2 3 3 2 2" xfId="270"/>
    <cellStyle name="Note 2 2 3 3 3" xfId="271"/>
    <cellStyle name="Note 2 2 3 4" xfId="272"/>
    <cellStyle name="Note 2 2 4" xfId="273"/>
    <cellStyle name="Note 2 2 4 2" xfId="274"/>
    <cellStyle name="Note 2 2 4 2 2" xfId="275"/>
    <cellStyle name="Note 2 2 4 3" xfId="276"/>
    <cellStyle name="Note 2 2 5" xfId="277"/>
    <cellStyle name="Note 2 3" xfId="278"/>
    <cellStyle name="Note 2 3 2" xfId="279"/>
    <cellStyle name="Note 2 3 2 2" xfId="280"/>
    <cellStyle name="Note 2 3 2 2 2" xfId="281"/>
    <cellStyle name="Note 2 3 2 3" xfId="282"/>
    <cellStyle name="Note 2 3 3" xfId="283"/>
    <cellStyle name="Note 2 3 3 2" xfId="284"/>
    <cellStyle name="Note 2 3 3 2 2" xfId="285"/>
    <cellStyle name="Note 2 3 3 3" xfId="286"/>
    <cellStyle name="Note 2 3 4" xfId="287"/>
    <cellStyle name="Note 2 4" xfId="288"/>
    <cellStyle name="Note 2 4 2" xfId="289"/>
    <cellStyle name="Note 2 4 2 2" xfId="290"/>
    <cellStyle name="Note 2 4 3" xfId="291"/>
    <cellStyle name="Note 3" xfId="292"/>
    <cellStyle name="Nötr" xfId="293"/>
    <cellStyle name="Nötr 2" xfId="294"/>
    <cellStyle name="Output 2" xfId="295"/>
    <cellStyle name="Output 2 2" xfId="296"/>
    <cellStyle name="Output 2 2 2" xfId="297"/>
    <cellStyle name="Output 2 3" xfId="298"/>
    <cellStyle name="Output 3" xfId="299"/>
    <cellStyle name="Currency" xfId="300"/>
    <cellStyle name="Currency [0]" xfId="301"/>
    <cellStyle name="Percent 2" xfId="302"/>
    <cellStyle name="Percent 2 2" xfId="303"/>
    <cellStyle name="Percent 3" xfId="304"/>
    <cellStyle name="Percent 4" xfId="305"/>
    <cellStyle name="Title 2" xfId="306"/>
    <cellStyle name="Toplam" xfId="307"/>
    <cellStyle name="Toplam 2" xfId="308"/>
    <cellStyle name="Total 2" xfId="309"/>
    <cellStyle name="Total 2 2" xfId="310"/>
    <cellStyle name="Total 2 2 2" xfId="311"/>
    <cellStyle name="Total 2 3" xfId="312"/>
    <cellStyle name="Total 3" xfId="313"/>
    <cellStyle name="Uyarı Metni" xfId="314"/>
    <cellStyle name="Uyarı Metni 2" xfId="315"/>
    <cellStyle name="Comma" xfId="316"/>
    <cellStyle name="Vurgu1" xfId="317"/>
    <cellStyle name="Vurgu1 2" xfId="318"/>
    <cellStyle name="Vurgu2" xfId="319"/>
    <cellStyle name="Vurgu2 2" xfId="320"/>
    <cellStyle name="Vurgu3" xfId="321"/>
    <cellStyle name="Vurgu3 2" xfId="322"/>
    <cellStyle name="Vurgu4" xfId="323"/>
    <cellStyle name="Vurgu4 2" xfId="324"/>
    <cellStyle name="Vurgu5" xfId="325"/>
    <cellStyle name="Vurgu5 2" xfId="326"/>
    <cellStyle name="Vurgu6" xfId="327"/>
    <cellStyle name="Vurgu6 2" xfId="328"/>
    <cellStyle name="Warning Text 2" xfId="329"/>
    <cellStyle name="Warning Text 2 2" xfId="330"/>
    <cellStyle name="Warning Text 2 2 2" xfId="331"/>
    <cellStyle name="Warning Text 2 3" xfId="332"/>
    <cellStyle name="Warning Text 3" xfId="333"/>
    <cellStyle name="Percent" xfId="3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4994553"/>
        <c:axId val="23624386"/>
      </c:bar3DChart>
      <c:catAx>
        <c:axId val="249945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624386"/>
        <c:crosses val="autoZero"/>
        <c:auto val="0"/>
        <c:lblOffset val="100"/>
        <c:tickLblSkip val="1"/>
        <c:noMultiLvlLbl val="0"/>
      </c:catAx>
      <c:valAx>
        <c:axId val="2362438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9455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1292883"/>
        <c:axId val="34527084"/>
      </c:bar3DChart>
      <c:catAx>
        <c:axId val="112928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527084"/>
        <c:crosses val="autoZero"/>
        <c:auto val="0"/>
        <c:lblOffset val="100"/>
        <c:tickLblSkip val="1"/>
        <c:noMultiLvlLbl val="0"/>
      </c:catAx>
      <c:valAx>
        <c:axId val="3452708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9288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MART%20IHRACAT\31.03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3709731.5609999998</v>
          </cell>
        </row>
        <row r="8">
          <cell r="A8" t="str">
            <v>IRAK</v>
          </cell>
          <cell r="N8">
            <v>3011330.7830000003</v>
          </cell>
        </row>
        <row r="9">
          <cell r="A9" t="str">
            <v>BİRLEŞİK KRALLIK</v>
          </cell>
          <cell r="N9">
            <v>2263860.486</v>
          </cell>
        </row>
        <row r="10">
          <cell r="A10" t="str">
            <v>İTALYA</v>
          </cell>
          <cell r="N10">
            <v>1813519.599</v>
          </cell>
        </row>
        <row r="11">
          <cell r="A11" t="str">
            <v>FRANSA</v>
          </cell>
          <cell r="N11">
            <v>1616685.159</v>
          </cell>
        </row>
        <row r="12">
          <cell r="A12" t="str">
            <v>RUSYA FEDERASYONU </v>
          </cell>
          <cell r="N12">
            <v>1441142.149</v>
          </cell>
        </row>
        <row r="13">
          <cell r="A13" t="str">
            <v>BİRLEŞİK DEVLETLER</v>
          </cell>
          <cell r="N13">
            <v>1364080.111</v>
          </cell>
        </row>
        <row r="14">
          <cell r="A14" t="str">
            <v>İSPANYA</v>
          </cell>
          <cell r="N14">
            <v>1103125.565</v>
          </cell>
        </row>
        <row r="15">
          <cell r="A15" t="str">
            <v>HOLLANDA</v>
          </cell>
          <cell r="N15">
            <v>909690.087</v>
          </cell>
        </row>
        <row r="16">
          <cell r="A16" t="str">
            <v>BİRLEŞİK ARAP EMİRLİKLERİ</v>
          </cell>
          <cell r="N16">
            <v>799258.074</v>
          </cell>
        </row>
        <row r="17">
          <cell r="A17" t="str">
            <v>İSRAİL</v>
          </cell>
          <cell r="N17">
            <v>787497.0179999999</v>
          </cell>
        </row>
        <row r="18">
          <cell r="A18" t="str">
            <v>MISIR </v>
          </cell>
          <cell r="N18">
            <v>769129.0750000001</v>
          </cell>
        </row>
        <row r="19">
          <cell r="A19" t="str">
            <v>BELÇİKA</v>
          </cell>
          <cell r="N19">
            <v>742816.706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1246666.322</v>
      </c>
      <c r="C7" s="20">
        <v>1151709.871</v>
      </c>
      <c r="D7" s="20">
        <v>1311355.368</v>
      </c>
      <c r="E7" s="20"/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3709731.5609999998</v>
      </c>
    </row>
    <row r="8" spans="1:14" ht="12.75">
      <c r="A8" s="19" t="s">
        <v>19</v>
      </c>
      <c r="B8" s="20">
        <v>1016373.588</v>
      </c>
      <c r="C8" s="20">
        <v>1002682.194</v>
      </c>
      <c r="D8" s="20">
        <v>992275.001</v>
      </c>
      <c r="E8" s="20"/>
      <c r="F8" s="20"/>
      <c r="G8" s="20"/>
      <c r="H8" s="20"/>
      <c r="I8" s="20"/>
      <c r="J8" s="20"/>
      <c r="K8" s="20"/>
      <c r="L8" s="20"/>
      <c r="M8" s="20"/>
      <c r="N8" s="21">
        <f t="shared" si="0"/>
        <v>3011330.7830000003</v>
      </c>
    </row>
    <row r="9" spans="1:14" ht="12.75">
      <c r="A9" s="19" t="s">
        <v>20</v>
      </c>
      <c r="B9" s="20">
        <v>764755.243</v>
      </c>
      <c r="C9" s="20">
        <v>708974.963</v>
      </c>
      <c r="D9" s="20">
        <v>790130.28</v>
      </c>
      <c r="E9" s="20"/>
      <c r="F9" s="20"/>
      <c r="G9" s="20"/>
      <c r="H9" s="20"/>
      <c r="I9" s="20"/>
      <c r="J9" s="20"/>
      <c r="K9" s="20"/>
      <c r="L9" s="20"/>
      <c r="M9" s="20"/>
      <c r="N9" s="21">
        <f t="shared" si="0"/>
        <v>2263860.486</v>
      </c>
    </row>
    <row r="10" spans="1:14" ht="12.75">
      <c r="A10" s="19" t="s">
        <v>21</v>
      </c>
      <c r="B10" s="20">
        <v>591330.099</v>
      </c>
      <c r="C10" s="20">
        <v>605381.844</v>
      </c>
      <c r="D10" s="20">
        <v>616807.656</v>
      </c>
      <c r="E10" s="20"/>
      <c r="F10" s="20"/>
      <c r="G10" s="20"/>
      <c r="H10" s="20"/>
      <c r="I10" s="20"/>
      <c r="J10" s="20"/>
      <c r="K10" s="20"/>
      <c r="L10" s="20"/>
      <c r="M10" s="20"/>
      <c r="N10" s="21">
        <f t="shared" si="0"/>
        <v>1813519.599</v>
      </c>
    </row>
    <row r="11" spans="1:14" ht="12.75">
      <c r="A11" s="19" t="s">
        <v>22</v>
      </c>
      <c r="B11" s="20">
        <v>504661.69</v>
      </c>
      <c r="C11" s="20">
        <v>527091.191</v>
      </c>
      <c r="D11" s="20">
        <v>584932.278</v>
      </c>
      <c r="E11" s="20"/>
      <c r="F11" s="20"/>
      <c r="G11" s="20"/>
      <c r="H11" s="20"/>
      <c r="I11" s="20"/>
      <c r="J11" s="20"/>
      <c r="K11" s="20"/>
      <c r="L11" s="20"/>
      <c r="M11" s="20"/>
      <c r="N11" s="21">
        <f t="shared" si="0"/>
        <v>1616685.159</v>
      </c>
    </row>
    <row r="12" spans="1:14" ht="12.75">
      <c r="A12" s="19" t="s">
        <v>23</v>
      </c>
      <c r="B12" s="20">
        <v>465455.101</v>
      </c>
      <c r="C12" s="20">
        <v>487996.394</v>
      </c>
      <c r="D12" s="20">
        <v>487690.654</v>
      </c>
      <c r="E12" s="20"/>
      <c r="F12" s="20"/>
      <c r="G12" s="20"/>
      <c r="H12" s="20"/>
      <c r="I12" s="20"/>
      <c r="J12" s="20"/>
      <c r="K12" s="20"/>
      <c r="L12" s="20"/>
      <c r="M12" s="20"/>
      <c r="N12" s="21">
        <f t="shared" si="0"/>
        <v>1441142.149</v>
      </c>
    </row>
    <row r="13" spans="1:14" ht="12.75">
      <c r="A13" s="19" t="s">
        <v>24</v>
      </c>
      <c r="B13" s="20">
        <v>468858.124</v>
      </c>
      <c r="C13" s="20">
        <v>449555.713</v>
      </c>
      <c r="D13" s="20">
        <v>445666.274</v>
      </c>
      <c r="E13" s="20"/>
      <c r="F13" s="20"/>
      <c r="G13" s="20"/>
      <c r="H13" s="20"/>
      <c r="I13" s="20"/>
      <c r="J13" s="20"/>
      <c r="K13" s="20"/>
      <c r="L13" s="20"/>
      <c r="M13" s="20"/>
      <c r="N13" s="21">
        <f t="shared" si="0"/>
        <v>1364080.111</v>
      </c>
    </row>
    <row r="14" spans="1:14" ht="12.75">
      <c r="A14" s="19" t="s">
        <v>25</v>
      </c>
      <c r="B14" s="20">
        <v>332388.58</v>
      </c>
      <c r="C14" s="20">
        <v>347849.255</v>
      </c>
      <c r="D14" s="20">
        <v>422887.73</v>
      </c>
      <c r="E14" s="20"/>
      <c r="F14" s="20"/>
      <c r="G14" s="20"/>
      <c r="H14" s="20"/>
      <c r="I14" s="20"/>
      <c r="J14" s="20"/>
      <c r="K14" s="20"/>
      <c r="L14" s="20"/>
      <c r="M14" s="20"/>
      <c r="N14" s="21">
        <f t="shared" si="0"/>
        <v>1103125.565</v>
      </c>
    </row>
    <row r="15" spans="1:14" ht="14.25" customHeight="1">
      <c r="A15" s="19" t="s">
        <v>26</v>
      </c>
      <c r="B15" s="20">
        <v>312080.96</v>
      </c>
      <c r="C15" s="20">
        <v>279821.39</v>
      </c>
      <c r="D15" s="20">
        <v>317787.737</v>
      </c>
      <c r="E15" s="20"/>
      <c r="F15" s="20"/>
      <c r="G15" s="20"/>
      <c r="H15" s="20"/>
      <c r="I15" s="20"/>
      <c r="J15" s="20"/>
      <c r="K15" s="20"/>
      <c r="L15" s="20"/>
      <c r="M15" s="20"/>
      <c r="N15" s="21">
        <f t="shared" si="0"/>
        <v>909690.087</v>
      </c>
    </row>
    <row r="16" spans="1:14" ht="12.75">
      <c r="A16" s="19" t="s">
        <v>27</v>
      </c>
      <c r="B16" s="20">
        <v>233201.749</v>
      </c>
      <c r="C16" s="20">
        <v>281814.422</v>
      </c>
      <c r="D16" s="20">
        <v>284241.903</v>
      </c>
      <c r="E16" s="20"/>
      <c r="F16" s="20"/>
      <c r="G16" s="20"/>
      <c r="H16" s="20"/>
      <c r="I16" s="20"/>
      <c r="J16" s="20"/>
      <c r="K16" s="20"/>
      <c r="L16" s="20"/>
      <c r="M16" s="20"/>
      <c r="N16" s="21">
        <f t="shared" si="0"/>
        <v>799258.074</v>
      </c>
    </row>
    <row r="17" spans="1:14" ht="12.75">
      <c r="A17" s="19" t="s">
        <v>28</v>
      </c>
      <c r="B17" s="20">
        <v>260652.374</v>
      </c>
      <c r="C17" s="20">
        <v>243839.165</v>
      </c>
      <c r="D17" s="20">
        <v>283005.479</v>
      </c>
      <c r="E17" s="20"/>
      <c r="F17" s="20"/>
      <c r="G17" s="20"/>
      <c r="H17" s="20"/>
      <c r="I17" s="20"/>
      <c r="J17" s="20"/>
      <c r="K17" s="20"/>
      <c r="L17" s="20"/>
      <c r="M17" s="20"/>
      <c r="N17" s="21">
        <f t="shared" si="0"/>
        <v>787497.0179999999</v>
      </c>
    </row>
    <row r="18" spans="1:14" ht="12.75">
      <c r="A18" s="19" t="s">
        <v>29</v>
      </c>
      <c r="B18" s="20">
        <v>242431.88</v>
      </c>
      <c r="C18" s="20">
        <v>267771.938</v>
      </c>
      <c r="D18" s="20">
        <v>258925.257</v>
      </c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769129.0750000001</v>
      </c>
    </row>
    <row r="19" spans="1:14" ht="12.75">
      <c r="A19" s="19" t="s">
        <v>30</v>
      </c>
      <c r="B19" s="20">
        <v>237480.094</v>
      </c>
      <c r="C19" s="20">
        <v>232286.012</v>
      </c>
      <c r="D19" s="20">
        <v>273050.6</v>
      </c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0"/>
        <v>742816.706</v>
      </c>
    </row>
    <row r="20" spans="1:14" ht="12.75">
      <c r="A20" s="19" t="s">
        <v>31</v>
      </c>
      <c r="B20" s="20">
        <v>212488.232</v>
      </c>
      <c r="C20" s="20">
        <v>241577.45</v>
      </c>
      <c r="D20" s="20">
        <v>285781.554</v>
      </c>
      <c r="E20" s="20"/>
      <c r="F20" s="20"/>
      <c r="G20" s="20"/>
      <c r="H20" s="20"/>
      <c r="I20" s="20"/>
      <c r="J20" s="20"/>
      <c r="K20" s="20"/>
      <c r="L20" s="20"/>
      <c r="M20" s="20"/>
      <c r="N20" s="21">
        <f t="shared" si="0"/>
        <v>739847.236</v>
      </c>
    </row>
    <row r="21" spans="1:15" ht="12.75">
      <c r="A21" s="19" t="s">
        <v>32</v>
      </c>
      <c r="B21" s="20">
        <v>211293.771</v>
      </c>
      <c r="C21" s="20">
        <v>246927.563</v>
      </c>
      <c r="D21" s="20">
        <v>261908.17</v>
      </c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720129.5040000001</v>
      </c>
      <c r="O21" s="22"/>
    </row>
    <row r="22" spans="1:14" ht="12.75">
      <c r="A22" s="19" t="s">
        <v>33</v>
      </c>
      <c r="B22" s="20">
        <v>254234.172</v>
      </c>
      <c r="C22" s="20">
        <v>204078.12</v>
      </c>
      <c r="D22" s="20">
        <v>227306.048</v>
      </c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685618.3400000001</v>
      </c>
    </row>
    <row r="23" spans="1:14" ht="12.75">
      <c r="A23" s="19" t="s">
        <v>34</v>
      </c>
      <c r="B23" s="20">
        <v>244170.613</v>
      </c>
      <c r="C23" s="20">
        <v>230844.79</v>
      </c>
      <c r="D23" s="20">
        <v>190789.107</v>
      </c>
      <c r="E23" s="20"/>
      <c r="F23" s="20"/>
      <c r="G23" s="20"/>
      <c r="H23" s="20"/>
      <c r="I23" s="20"/>
      <c r="J23" s="20"/>
      <c r="K23" s="20"/>
      <c r="L23" s="20"/>
      <c r="M23" s="20"/>
      <c r="N23" s="21">
        <f t="shared" si="0"/>
        <v>665804.51</v>
      </c>
    </row>
    <row r="24" spans="1:14" ht="12.75">
      <c r="A24" s="19" t="s">
        <v>35</v>
      </c>
      <c r="B24" s="20">
        <v>211747.365</v>
      </c>
      <c r="C24" s="20">
        <v>213667.04</v>
      </c>
      <c r="D24" s="20">
        <v>220306.866</v>
      </c>
      <c r="E24" s="20"/>
      <c r="F24" s="20"/>
      <c r="G24" s="20"/>
      <c r="H24" s="20"/>
      <c r="I24" s="20"/>
      <c r="J24" s="20"/>
      <c r="K24" s="20"/>
      <c r="L24" s="20"/>
      <c r="M24" s="20"/>
      <c r="N24" s="21">
        <f t="shared" si="0"/>
        <v>645721.2710000001</v>
      </c>
    </row>
    <row r="25" spans="1:14" ht="12.75">
      <c r="A25" s="19" t="s">
        <v>36</v>
      </c>
      <c r="B25" s="20">
        <v>211130.063</v>
      </c>
      <c r="C25" s="20">
        <v>193546.038</v>
      </c>
      <c r="D25" s="20">
        <v>205923.066</v>
      </c>
      <c r="E25" s="20"/>
      <c r="F25" s="20"/>
      <c r="G25" s="20"/>
      <c r="H25" s="20"/>
      <c r="I25" s="20"/>
      <c r="J25" s="20"/>
      <c r="K25" s="20"/>
      <c r="L25" s="20"/>
      <c r="M25" s="20"/>
      <c r="N25" s="21">
        <f t="shared" si="0"/>
        <v>610599.167</v>
      </c>
    </row>
    <row r="26" spans="1:14" ht="12.75">
      <c r="A26" s="19" t="s">
        <v>37</v>
      </c>
      <c r="B26" s="20">
        <v>180817.319</v>
      </c>
      <c r="C26" s="20">
        <v>195351.2</v>
      </c>
      <c r="D26" s="20">
        <v>233165.853</v>
      </c>
      <c r="E26" s="20"/>
      <c r="F26" s="20"/>
      <c r="G26" s="20"/>
      <c r="H26" s="20"/>
      <c r="I26" s="20"/>
      <c r="J26" s="20"/>
      <c r="K26" s="20"/>
      <c r="L26" s="20"/>
      <c r="M26" s="20"/>
      <c r="N26" s="21">
        <f t="shared" si="0"/>
        <v>609334.372</v>
      </c>
    </row>
    <row r="27" spans="1:14" ht="12.75">
      <c r="A27" s="19" t="s">
        <v>38</v>
      </c>
      <c r="B27" s="20">
        <v>142565.372</v>
      </c>
      <c r="C27" s="20">
        <v>191139.17</v>
      </c>
      <c r="D27" s="20">
        <v>195925.961</v>
      </c>
      <c r="E27" s="20"/>
      <c r="F27" s="20"/>
      <c r="G27" s="20"/>
      <c r="H27" s="20"/>
      <c r="I27" s="20"/>
      <c r="J27" s="20"/>
      <c r="K27" s="20"/>
      <c r="L27" s="20"/>
      <c r="M27" s="20"/>
      <c r="N27" s="21">
        <f t="shared" si="0"/>
        <v>529630.503</v>
      </c>
    </row>
    <row r="28" spans="1:14" ht="12.75">
      <c r="A28" s="19" t="s">
        <v>39</v>
      </c>
      <c r="B28" s="20">
        <v>160554.98</v>
      </c>
      <c r="C28" s="20">
        <v>168288.064</v>
      </c>
      <c r="D28" s="20">
        <v>166648.845</v>
      </c>
      <c r="E28" s="20"/>
      <c r="F28" s="20"/>
      <c r="G28" s="20"/>
      <c r="H28" s="20"/>
      <c r="I28" s="20"/>
      <c r="J28" s="20"/>
      <c r="K28" s="20"/>
      <c r="L28" s="20"/>
      <c r="M28" s="20"/>
      <c r="N28" s="21">
        <f t="shared" si="0"/>
        <v>495491.88899999997</v>
      </c>
    </row>
    <row r="29" spans="1:14" ht="12.75">
      <c r="A29" s="19" t="s">
        <v>40</v>
      </c>
      <c r="B29" s="20">
        <v>151699.468</v>
      </c>
      <c r="C29" s="20">
        <v>151007.395</v>
      </c>
      <c r="D29" s="20">
        <v>172416.197</v>
      </c>
      <c r="E29" s="20"/>
      <c r="F29" s="20"/>
      <c r="G29" s="20"/>
      <c r="H29" s="20"/>
      <c r="I29" s="20"/>
      <c r="J29" s="20"/>
      <c r="K29" s="20"/>
      <c r="L29" s="20"/>
      <c r="M29" s="20"/>
      <c r="N29" s="21">
        <f t="shared" si="0"/>
        <v>475123.06</v>
      </c>
    </row>
    <row r="30" spans="1:14" ht="12.75">
      <c r="A30" s="19" t="s">
        <v>41</v>
      </c>
      <c r="B30" s="20">
        <v>165785.024</v>
      </c>
      <c r="C30" s="20">
        <v>160458.729</v>
      </c>
      <c r="D30" s="20">
        <v>144365.142</v>
      </c>
      <c r="E30" s="20"/>
      <c r="F30" s="20"/>
      <c r="G30" s="20"/>
      <c r="H30" s="20"/>
      <c r="I30" s="20"/>
      <c r="J30" s="20"/>
      <c r="K30" s="20"/>
      <c r="L30" s="20"/>
      <c r="M30" s="20"/>
      <c r="N30" s="21">
        <f t="shared" si="0"/>
        <v>470608.895</v>
      </c>
    </row>
    <row r="31" spans="1:14" ht="12.75">
      <c r="A31" s="19" t="s">
        <v>42</v>
      </c>
      <c r="B31" s="20">
        <v>119175.975</v>
      </c>
      <c r="C31" s="20">
        <v>156557.465</v>
      </c>
      <c r="D31" s="20">
        <v>117533.117</v>
      </c>
      <c r="E31" s="20"/>
      <c r="F31" s="20"/>
      <c r="G31" s="20"/>
      <c r="H31" s="20"/>
      <c r="I31" s="20"/>
      <c r="J31" s="20"/>
      <c r="K31" s="20"/>
      <c r="L31" s="20"/>
      <c r="M31" s="20"/>
      <c r="N31" s="21">
        <f t="shared" si="0"/>
        <v>393266.55700000003</v>
      </c>
    </row>
    <row r="32" spans="1:14" ht="12.75">
      <c r="A32" s="19" t="s">
        <v>43</v>
      </c>
      <c r="B32" s="20">
        <v>115033.551</v>
      </c>
      <c r="C32" s="20">
        <v>117484.211</v>
      </c>
      <c r="D32" s="20">
        <v>132638.207</v>
      </c>
      <c r="E32" s="20"/>
      <c r="F32" s="20"/>
      <c r="G32" s="20"/>
      <c r="H32" s="20"/>
      <c r="I32" s="20"/>
      <c r="J32" s="20"/>
      <c r="K32" s="20"/>
      <c r="L32" s="20"/>
      <c r="M32" s="20"/>
      <c r="N32" s="21">
        <f t="shared" si="0"/>
        <v>365155.969</v>
      </c>
    </row>
    <row r="33" spans="1:14" ht="12.75">
      <c r="A33" s="19" t="s">
        <v>44</v>
      </c>
      <c r="B33" s="20">
        <v>97388.934</v>
      </c>
      <c r="C33" s="20">
        <v>112310.66</v>
      </c>
      <c r="D33" s="20">
        <v>139154.93</v>
      </c>
      <c r="E33" s="20"/>
      <c r="F33" s="20"/>
      <c r="G33" s="20"/>
      <c r="H33" s="20"/>
      <c r="I33" s="20"/>
      <c r="J33" s="20"/>
      <c r="K33" s="20"/>
      <c r="L33" s="20"/>
      <c r="M33" s="20"/>
      <c r="N33" s="21">
        <f t="shared" si="0"/>
        <v>348854.524</v>
      </c>
    </row>
    <row r="34" spans="1:14" ht="12.75">
      <c r="A34" s="19" t="s">
        <v>45</v>
      </c>
      <c r="B34" s="20">
        <v>108251.917</v>
      </c>
      <c r="C34" s="20">
        <v>97629.269</v>
      </c>
      <c r="D34" s="20">
        <v>119444.755</v>
      </c>
      <c r="E34" s="20"/>
      <c r="F34" s="20"/>
      <c r="G34" s="20"/>
      <c r="H34" s="20"/>
      <c r="I34" s="20"/>
      <c r="J34" s="20"/>
      <c r="K34" s="20"/>
      <c r="L34" s="20"/>
      <c r="M34" s="20"/>
      <c r="N34" s="21">
        <f t="shared" si="0"/>
        <v>325325.941</v>
      </c>
    </row>
    <row r="35" spans="1:14" ht="12.75">
      <c r="A35" s="19" t="s">
        <v>46</v>
      </c>
      <c r="B35" s="20">
        <v>89052.526</v>
      </c>
      <c r="C35" s="20">
        <v>89990.252</v>
      </c>
      <c r="D35" s="20">
        <v>112597.002</v>
      </c>
      <c r="E35" s="20"/>
      <c r="F35" s="20"/>
      <c r="G35" s="20"/>
      <c r="H35" s="20"/>
      <c r="I35" s="20"/>
      <c r="J35" s="20"/>
      <c r="K35" s="20"/>
      <c r="L35" s="20"/>
      <c r="M35" s="20"/>
      <c r="N35" s="21">
        <f t="shared" si="0"/>
        <v>291639.77999999997</v>
      </c>
    </row>
    <row r="36" spans="1:14" ht="12.75">
      <c r="A36" s="19" t="s">
        <v>47</v>
      </c>
      <c r="B36" s="20">
        <v>90912.656</v>
      </c>
      <c r="C36" s="20">
        <v>99866.538</v>
      </c>
      <c r="D36" s="20">
        <v>99489.612</v>
      </c>
      <c r="E36" s="20"/>
      <c r="F36" s="20"/>
      <c r="G36" s="20"/>
      <c r="H36" s="20"/>
      <c r="I36" s="20"/>
      <c r="J36" s="20"/>
      <c r="K36" s="20"/>
      <c r="L36" s="20"/>
      <c r="M36" s="20"/>
      <c r="N36" s="21">
        <f t="shared" si="0"/>
        <v>290268.806</v>
      </c>
    </row>
    <row r="37" spans="1:14" ht="12.75">
      <c r="A37" s="19" t="s">
        <v>48</v>
      </c>
      <c r="B37" s="20">
        <v>106934.985</v>
      </c>
      <c r="C37" s="20">
        <v>108668.049</v>
      </c>
      <c r="D37" s="20">
        <v>45621.717</v>
      </c>
      <c r="E37" s="20"/>
      <c r="F37" s="20"/>
      <c r="G37" s="20"/>
      <c r="H37" s="20"/>
      <c r="I37" s="20"/>
      <c r="J37" s="20"/>
      <c r="K37" s="20"/>
      <c r="L37" s="20"/>
      <c r="M37" s="20"/>
      <c r="N37" s="21">
        <f t="shared" si="0"/>
        <v>261224.751</v>
      </c>
    </row>
    <row r="38" spans="1:14" ht="12.75">
      <c r="A38" s="19" t="s">
        <v>49</v>
      </c>
      <c r="B38" s="20">
        <v>87275.276</v>
      </c>
      <c r="C38" s="20">
        <v>88009.83</v>
      </c>
      <c r="D38" s="20">
        <v>82877.683</v>
      </c>
      <c r="E38" s="20"/>
      <c r="F38" s="20"/>
      <c r="G38" s="20"/>
      <c r="H38" s="20"/>
      <c r="I38" s="20"/>
      <c r="J38" s="20"/>
      <c r="K38" s="20"/>
      <c r="L38" s="20"/>
      <c r="M38" s="20"/>
      <c r="N38" s="21">
        <f t="shared" si="0"/>
        <v>258162.789</v>
      </c>
    </row>
    <row r="39" spans="1:14" ht="12.75">
      <c r="A39" s="19" t="s">
        <v>50</v>
      </c>
      <c r="B39" s="20">
        <v>75533.586</v>
      </c>
      <c r="C39" s="20">
        <v>79624.858</v>
      </c>
      <c r="D39" s="20">
        <v>87941.413</v>
      </c>
      <c r="E39" s="20"/>
      <c r="F39" s="20"/>
      <c r="G39" s="20"/>
      <c r="H39" s="20"/>
      <c r="I39" s="20"/>
      <c r="J39" s="20"/>
      <c r="K39" s="20"/>
      <c r="L39" s="20"/>
      <c r="M39" s="20"/>
      <c r="N39" s="21">
        <f t="shared" si="0"/>
        <v>243099.857</v>
      </c>
    </row>
    <row r="40" spans="1:14" ht="12.75">
      <c r="A40" s="19" t="s">
        <v>51</v>
      </c>
      <c r="B40" s="20">
        <v>73569.256</v>
      </c>
      <c r="C40" s="20">
        <v>82791.771</v>
      </c>
      <c r="D40" s="20">
        <v>82671.241</v>
      </c>
      <c r="E40" s="20"/>
      <c r="F40" s="20"/>
      <c r="G40" s="20"/>
      <c r="H40" s="20"/>
      <c r="I40" s="20"/>
      <c r="J40" s="20"/>
      <c r="K40" s="20"/>
      <c r="L40" s="20"/>
      <c r="M40" s="20"/>
      <c r="N40" s="21">
        <f t="shared" si="0"/>
        <v>239032.26799999998</v>
      </c>
    </row>
    <row r="41" spans="1:14" ht="12.75">
      <c r="A41" s="19" t="s">
        <v>52</v>
      </c>
      <c r="B41" s="20">
        <v>75003.337</v>
      </c>
      <c r="C41" s="20">
        <v>75166.698</v>
      </c>
      <c r="D41" s="20">
        <v>77133.392</v>
      </c>
      <c r="E41" s="20"/>
      <c r="F41" s="20"/>
      <c r="G41" s="20"/>
      <c r="H41" s="20"/>
      <c r="I41" s="20"/>
      <c r="J41" s="20"/>
      <c r="K41" s="20"/>
      <c r="L41" s="20"/>
      <c r="M41" s="20"/>
      <c r="N41" s="21">
        <f t="shared" si="0"/>
        <v>227303.42700000003</v>
      </c>
    </row>
    <row r="42" spans="1:14" ht="12.75">
      <c r="A42" s="19" t="s">
        <v>53</v>
      </c>
      <c r="B42" s="20">
        <v>68335.02</v>
      </c>
      <c r="C42" s="20">
        <v>67087.574</v>
      </c>
      <c r="D42" s="20">
        <v>82872.214</v>
      </c>
      <c r="E42" s="20"/>
      <c r="F42" s="20"/>
      <c r="G42" s="20"/>
      <c r="H42" s="20"/>
      <c r="I42" s="20"/>
      <c r="J42" s="20"/>
      <c r="K42" s="20"/>
      <c r="L42" s="20"/>
      <c r="M42" s="20"/>
      <c r="N42" s="21">
        <f t="shared" si="0"/>
        <v>218294.808</v>
      </c>
    </row>
    <row r="43" spans="1:14" ht="12.75">
      <c r="A43" s="19" t="s">
        <v>54</v>
      </c>
      <c r="B43" s="20">
        <v>60185.862</v>
      </c>
      <c r="C43" s="20">
        <v>70603.62</v>
      </c>
      <c r="D43" s="20">
        <v>79400.024</v>
      </c>
      <c r="E43" s="20"/>
      <c r="F43" s="20"/>
      <c r="G43" s="20"/>
      <c r="H43" s="20"/>
      <c r="I43" s="20"/>
      <c r="J43" s="20"/>
      <c r="K43" s="20"/>
      <c r="L43" s="20"/>
      <c r="M43" s="20"/>
      <c r="N43" s="21">
        <f t="shared" si="0"/>
        <v>210189.506</v>
      </c>
    </row>
    <row r="44" spans="1:14" ht="12.75">
      <c r="A44" s="19" t="s">
        <v>55</v>
      </c>
      <c r="B44" s="20">
        <v>66979.452</v>
      </c>
      <c r="C44" s="20">
        <v>62138.72</v>
      </c>
      <c r="D44" s="20">
        <v>70965.301</v>
      </c>
      <c r="E44" s="20"/>
      <c r="F44" s="20"/>
      <c r="G44" s="20"/>
      <c r="H44" s="20"/>
      <c r="I44" s="20"/>
      <c r="J44" s="20"/>
      <c r="K44" s="20"/>
      <c r="L44" s="20"/>
      <c r="M44" s="20"/>
      <c r="N44" s="21">
        <f t="shared" si="0"/>
        <v>200083.473</v>
      </c>
    </row>
    <row r="45" spans="1:14" ht="12.75">
      <c r="A45" s="19" t="s">
        <v>56</v>
      </c>
      <c r="B45" s="20">
        <v>48398.377</v>
      </c>
      <c r="C45" s="20">
        <v>69223.97</v>
      </c>
      <c r="D45" s="20">
        <v>76961.472</v>
      </c>
      <c r="E45" s="20"/>
      <c r="F45" s="20"/>
      <c r="G45" s="20"/>
      <c r="H45" s="20"/>
      <c r="I45" s="20"/>
      <c r="J45" s="20"/>
      <c r="K45" s="20"/>
      <c r="L45" s="20"/>
      <c r="M45" s="20"/>
      <c r="N45" s="21">
        <f t="shared" si="0"/>
        <v>194583.81900000002</v>
      </c>
    </row>
    <row r="46" spans="1:14" ht="12.75">
      <c r="A46" s="19" t="s">
        <v>57</v>
      </c>
      <c r="B46" s="20">
        <v>77262.75</v>
      </c>
      <c r="C46" s="20">
        <v>37520.15</v>
      </c>
      <c r="D46" s="20">
        <v>76434.926</v>
      </c>
      <c r="E46" s="20"/>
      <c r="F46" s="20"/>
      <c r="G46" s="20"/>
      <c r="H46" s="20"/>
      <c r="I46" s="20"/>
      <c r="J46" s="20"/>
      <c r="K46" s="20"/>
      <c r="L46" s="20"/>
      <c r="M46" s="20"/>
      <c r="N46" s="21">
        <f t="shared" si="0"/>
        <v>191217.826</v>
      </c>
    </row>
    <row r="47" spans="1:14" ht="12.75">
      <c r="A47" s="19" t="s">
        <v>58</v>
      </c>
      <c r="B47" s="20">
        <v>40654.337</v>
      </c>
      <c r="C47" s="20">
        <v>56384.043</v>
      </c>
      <c r="D47" s="20">
        <v>90555.828</v>
      </c>
      <c r="E47" s="20"/>
      <c r="F47" s="20"/>
      <c r="G47" s="20"/>
      <c r="H47" s="20"/>
      <c r="I47" s="20"/>
      <c r="J47" s="20"/>
      <c r="K47" s="20"/>
      <c r="L47" s="20"/>
      <c r="M47" s="20"/>
      <c r="N47" s="21">
        <f t="shared" si="0"/>
        <v>187594.20799999998</v>
      </c>
    </row>
    <row r="48" spans="1:14" ht="12.75">
      <c r="A48" s="19" t="s">
        <v>59</v>
      </c>
      <c r="B48" s="20">
        <v>60596.445</v>
      </c>
      <c r="C48" s="20">
        <v>60348.228</v>
      </c>
      <c r="D48" s="20">
        <v>64289.167</v>
      </c>
      <c r="E48" s="20"/>
      <c r="F48" s="20"/>
      <c r="G48" s="20"/>
      <c r="H48" s="20"/>
      <c r="I48" s="20"/>
      <c r="J48" s="20"/>
      <c r="K48" s="20"/>
      <c r="L48" s="20"/>
      <c r="M48" s="20"/>
      <c r="N48" s="21">
        <f t="shared" si="0"/>
        <v>185233.84000000003</v>
      </c>
    </row>
    <row r="49" spans="1:14" ht="12.75">
      <c r="A49" s="19" t="s">
        <v>60</v>
      </c>
      <c r="B49" s="20">
        <v>35187.664</v>
      </c>
      <c r="C49" s="20">
        <v>74095.305</v>
      </c>
      <c r="D49" s="20">
        <v>75432.103</v>
      </c>
      <c r="E49" s="20"/>
      <c r="F49" s="20"/>
      <c r="G49" s="20"/>
      <c r="H49" s="20"/>
      <c r="I49" s="20"/>
      <c r="J49" s="20"/>
      <c r="K49" s="20"/>
      <c r="L49" s="20"/>
      <c r="M49" s="20"/>
      <c r="N49" s="21">
        <f t="shared" si="0"/>
        <v>184715.072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/>
      <c r="F50" s="20"/>
      <c r="G50" s="20"/>
      <c r="H50" s="20"/>
      <c r="I50" s="20"/>
      <c r="J50" s="20"/>
      <c r="K50" s="20"/>
      <c r="L50" s="20"/>
      <c r="M50" s="20"/>
      <c r="N50" s="21">
        <f t="shared" si="0"/>
        <v>178445.994</v>
      </c>
    </row>
    <row r="51" spans="1:14" ht="12.75">
      <c r="A51" s="19" t="s">
        <v>62</v>
      </c>
      <c r="B51" s="20">
        <v>58307.409</v>
      </c>
      <c r="C51" s="20">
        <v>50938.132</v>
      </c>
      <c r="D51" s="20">
        <v>67924.83</v>
      </c>
      <c r="E51" s="20"/>
      <c r="F51" s="20"/>
      <c r="G51" s="20"/>
      <c r="H51" s="20"/>
      <c r="I51" s="20"/>
      <c r="J51" s="20"/>
      <c r="K51" s="20"/>
      <c r="L51" s="20"/>
      <c r="M51" s="20"/>
      <c r="N51" s="21">
        <f t="shared" si="0"/>
        <v>177170.37099999998</v>
      </c>
    </row>
    <row r="52" spans="1:14" ht="12.75">
      <c r="A52" s="19" t="s">
        <v>63</v>
      </c>
      <c r="B52" s="20">
        <v>48234.476</v>
      </c>
      <c r="C52" s="20">
        <v>45961.556</v>
      </c>
      <c r="D52" s="20">
        <v>53400.979</v>
      </c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0"/>
        <v>147597.011</v>
      </c>
    </row>
    <row r="53" spans="1:14" ht="12.75">
      <c r="A53" s="19" t="s">
        <v>64</v>
      </c>
      <c r="B53" s="20">
        <v>59041.819</v>
      </c>
      <c r="C53" s="20">
        <v>47320.467</v>
      </c>
      <c r="D53" s="20">
        <v>34830.877</v>
      </c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0"/>
        <v>141193.163</v>
      </c>
    </row>
    <row r="54" spans="1:14" ht="12.75">
      <c r="A54" s="19" t="s">
        <v>65</v>
      </c>
      <c r="B54" s="20">
        <v>50007.113</v>
      </c>
      <c r="C54" s="20">
        <v>40332.471</v>
      </c>
      <c r="D54" s="20">
        <v>50016.926</v>
      </c>
      <c r="E54" s="20"/>
      <c r="F54" s="20"/>
      <c r="G54" s="20"/>
      <c r="H54" s="20"/>
      <c r="I54" s="20"/>
      <c r="J54" s="20"/>
      <c r="K54" s="20"/>
      <c r="L54" s="20"/>
      <c r="M54" s="20"/>
      <c r="N54" s="21">
        <f t="shared" si="0"/>
        <v>140356.51</v>
      </c>
    </row>
    <row r="55" spans="1:14" ht="12.75">
      <c r="A55" s="19" t="s">
        <v>66</v>
      </c>
      <c r="B55" s="20">
        <v>38123.493</v>
      </c>
      <c r="C55" s="20">
        <v>25679.814</v>
      </c>
      <c r="D55" s="20">
        <v>72483.068</v>
      </c>
      <c r="E55" s="20"/>
      <c r="F55" s="20"/>
      <c r="G55" s="20"/>
      <c r="H55" s="20"/>
      <c r="I55" s="20"/>
      <c r="J55" s="20"/>
      <c r="K55" s="20"/>
      <c r="L55" s="20"/>
      <c r="M55" s="20"/>
      <c r="N55" s="21">
        <f t="shared" si="0"/>
        <v>136286.375</v>
      </c>
    </row>
    <row r="56" spans="1:14" ht="12.75">
      <c r="A56" s="19" t="s">
        <v>67</v>
      </c>
      <c r="B56" s="20">
        <v>35158.03</v>
      </c>
      <c r="C56" s="20">
        <v>40473.041</v>
      </c>
      <c r="D56" s="20">
        <v>49379.414</v>
      </c>
      <c r="E56" s="20"/>
      <c r="F56" s="20"/>
      <c r="G56" s="20"/>
      <c r="H56" s="20"/>
      <c r="I56" s="20"/>
      <c r="J56" s="20"/>
      <c r="K56" s="20"/>
      <c r="L56" s="20"/>
      <c r="M56" s="20"/>
      <c r="N56" s="21">
        <f t="shared" si="0"/>
        <v>125010.48499999999</v>
      </c>
    </row>
    <row r="57" spans="1:14" ht="12.75">
      <c r="A57" s="19" t="s">
        <v>68</v>
      </c>
      <c r="B57" s="20">
        <v>44951.054</v>
      </c>
      <c r="C57" s="20">
        <v>37823.96</v>
      </c>
      <c r="D57" s="20">
        <v>38546.062</v>
      </c>
      <c r="E57" s="20"/>
      <c r="F57" s="20"/>
      <c r="G57" s="20"/>
      <c r="H57" s="20"/>
      <c r="I57" s="20"/>
      <c r="J57" s="20"/>
      <c r="K57" s="20"/>
      <c r="L57" s="20"/>
      <c r="M57" s="20"/>
      <c r="N57" s="21">
        <f t="shared" si="0"/>
        <v>121321.076</v>
      </c>
    </row>
    <row r="58" spans="1:14" ht="12.75">
      <c r="A58" s="19" t="s">
        <v>69</v>
      </c>
      <c r="B58" s="20">
        <v>35064.874</v>
      </c>
      <c r="C58" s="20">
        <v>37256.545</v>
      </c>
      <c r="D58" s="20">
        <v>43642.11</v>
      </c>
      <c r="E58" s="20"/>
      <c r="F58" s="20"/>
      <c r="G58" s="20"/>
      <c r="H58" s="20"/>
      <c r="I58" s="20"/>
      <c r="J58" s="20"/>
      <c r="K58" s="20"/>
      <c r="L58" s="20"/>
      <c r="M58" s="20"/>
      <c r="N58" s="21">
        <f t="shared" si="0"/>
        <v>115963.529</v>
      </c>
    </row>
    <row r="59" spans="1:14" ht="12.75">
      <c r="A59" s="19" t="s">
        <v>70</v>
      </c>
      <c r="B59" s="20">
        <v>32571.291</v>
      </c>
      <c r="C59" s="20">
        <v>48329.696</v>
      </c>
      <c r="D59" s="20">
        <v>35045.607</v>
      </c>
      <c r="E59" s="20"/>
      <c r="F59" s="20"/>
      <c r="G59" s="20"/>
      <c r="H59" s="20"/>
      <c r="I59" s="20"/>
      <c r="J59" s="20"/>
      <c r="K59" s="20"/>
      <c r="L59" s="20"/>
      <c r="M59" s="20"/>
      <c r="N59" s="21">
        <f t="shared" si="0"/>
        <v>115946.59400000001</v>
      </c>
    </row>
    <row r="60" spans="1:14" ht="12.75">
      <c r="A60" s="19" t="s">
        <v>71</v>
      </c>
      <c r="B60" s="20">
        <v>32019.732</v>
      </c>
      <c r="C60" s="20">
        <v>55783.779</v>
      </c>
      <c r="D60" s="20">
        <v>27354.796</v>
      </c>
      <c r="E60" s="20"/>
      <c r="F60" s="20"/>
      <c r="G60" s="20"/>
      <c r="H60" s="20"/>
      <c r="I60" s="20"/>
      <c r="J60" s="20"/>
      <c r="K60" s="20"/>
      <c r="L60" s="20"/>
      <c r="M60" s="20"/>
      <c r="N60" s="21">
        <f t="shared" si="0"/>
        <v>115158.307</v>
      </c>
    </row>
    <row r="61" spans="1:14" ht="12.75">
      <c r="A61" s="19" t="s">
        <v>72</v>
      </c>
      <c r="B61" s="20">
        <v>32851.165</v>
      </c>
      <c r="C61" s="20">
        <v>35136.862</v>
      </c>
      <c r="D61" s="20">
        <v>46690.567</v>
      </c>
      <c r="E61" s="20"/>
      <c r="F61" s="20"/>
      <c r="G61" s="20"/>
      <c r="H61" s="20"/>
      <c r="I61" s="20"/>
      <c r="J61" s="20"/>
      <c r="K61" s="20"/>
      <c r="L61" s="20"/>
      <c r="M61" s="20"/>
      <c r="N61" s="21">
        <f t="shared" si="0"/>
        <v>114678.59400000001</v>
      </c>
    </row>
    <row r="62" spans="1:14" ht="12.75">
      <c r="A62" s="19" t="s">
        <v>73</v>
      </c>
      <c r="B62" s="20">
        <v>29377.648</v>
      </c>
      <c r="C62" s="20">
        <v>35835.684</v>
      </c>
      <c r="D62" s="20">
        <v>46267.439</v>
      </c>
      <c r="E62" s="20"/>
      <c r="F62" s="20"/>
      <c r="G62" s="20"/>
      <c r="H62" s="20"/>
      <c r="I62" s="20"/>
      <c r="J62" s="20"/>
      <c r="K62" s="20"/>
      <c r="L62" s="20"/>
      <c r="M62" s="20"/>
      <c r="N62" s="21">
        <f t="shared" si="0"/>
        <v>111480.77100000001</v>
      </c>
    </row>
    <row r="63" spans="1:14" ht="12.75">
      <c r="A63" s="19" t="s">
        <v>74</v>
      </c>
      <c r="B63" s="20">
        <v>49433.402</v>
      </c>
      <c r="C63" s="20">
        <v>29187.2</v>
      </c>
      <c r="D63" s="20">
        <v>27987.506</v>
      </c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0"/>
        <v>106608.10800000001</v>
      </c>
    </row>
    <row r="64" spans="1:14" ht="12.75">
      <c r="A64" s="19" t="s">
        <v>75</v>
      </c>
      <c r="B64" s="20">
        <v>27791.967</v>
      </c>
      <c r="C64" s="20">
        <v>37207.551</v>
      </c>
      <c r="D64" s="20">
        <v>31060.995</v>
      </c>
      <c r="E64" s="20"/>
      <c r="F64" s="20"/>
      <c r="G64" s="20"/>
      <c r="H64" s="20"/>
      <c r="I64" s="20"/>
      <c r="J64" s="20"/>
      <c r="K64" s="20"/>
      <c r="L64" s="20"/>
      <c r="M64" s="20"/>
      <c r="N64" s="21">
        <f t="shared" si="0"/>
        <v>96060.51299999999</v>
      </c>
    </row>
    <row r="65" spans="1:14" ht="12.75">
      <c r="A65" s="19" t="s">
        <v>76</v>
      </c>
      <c r="B65" s="20">
        <v>28180.681</v>
      </c>
      <c r="C65" s="20">
        <v>33240.368</v>
      </c>
      <c r="D65" s="20">
        <v>34456.373</v>
      </c>
      <c r="E65" s="20"/>
      <c r="F65" s="20"/>
      <c r="G65" s="20"/>
      <c r="H65" s="20"/>
      <c r="I65" s="20"/>
      <c r="J65" s="20"/>
      <c r="K65" s="20"/>
      <c r="L65" s="20"/>
      <c r="M65" s="20"/>
      <c r="N65" s="21">
        <f t="shared" si="0"/>
        <v>95877.42199999999</v>
      </c>
    </row>
    <row r="66" spans="1:14" ht="12.75">
      <c r="A66" s="19" t="s">
        <v>77</v>
      </c>
      <c r="B66" s="20">
        <v>21691.203</v>
      </c>
      <c r="C66" s="20">
        <v>27993.973</v>
      </c>
      <c r="D66" s="20">
        <v>38503.188</v>
      </c>
      <c r="E66" s="20"/>
      <c r="F66" s="20"/>
      <c r="G66" s="20"/>
      <c r="H66" s="20"/>
      <c r="I66" s="20"/>
      <c r="J66" s="20"/>
      <c r="K66" s="20"/>
      <c r="L66" s="20"/>
      <c r="M66" s="20"/>
      <c r="N66" s="21">
        <f t="shared" si="0"/>
        <v>88188.364</v>
      </c>
    </row>
    <row r="67" spans="1:14" ht="12.75">
      <c r="A67" s="19" t="s">
        <v>78</v>
      </c>
      <c r="B67" s="20">
        <v>15108.867</v>
      </c>
      <c r="C67" s="20">
        <v>47641.146</v>
      </c>
      <c r="D67" s="20">
        <v>25220.247</v>
      </c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0"/>
        <v>87970.26</v>
      </c>
    </row>
    <row r="68" spans="1:14" ht="12.75">
      <c r="A68" s="19" t="s">
        <v>79</v>
      </c>
      <c r="B68" s="20">
        <v>25948.202</v>
      </c>
      <c r="C68" s="20">
        <v>24767.539</v>
      </c>
      <c r="D68" s="20">
        <v>28849.781</v>
      </c>
      <c r="E68" s="20"/>
      <c r="F68" s="20"/>
      <c r="G68" s="20"/>
      <c r="H68" s="20"/>
      <c r="I68" s="20"/>
      <c r="J68" s="20"/>
      <c r="K68" s="20"/>
      <c r="L68" s="20"/>
      <c r="M68" s="20"/>
      <c r="N68" s="21">
        <f t="shared" si="0"/>
        <v>79565.522</v>
      </c>
    </row>
    <row r="69" spans="1:14" ht="12.75">
      <c r="A69" s="19" t="s">
        <v>80</v>
      </c>
      <c r="B69" s="20">
        <v>27967.634</v>
      </c>
      <c r="C69" s="20">
        <v>21353.043</v>
      </c>
      <c r="D69" s="20">
        <v>29198.901</v>
      </c>
      <c r="E69" s="20"/>
      <c r="F69" s="20"/>
      <c r="G69" s="20"/>
      <c r="H69" s="20"/>
      <c r="I69" s="20"/>
      <c r="J69" s="20"/>
      <c r="K69" s="20"/>
      <c r="L69" s="20"/>
      <c r="M69" s="20"/>
      <c r="N69" s="21">
        <f t="shared" si="0"/>
        <v>78519.578</v>
      </c>
    </row>
    <row r="70" spans="1:14" ht="12.75">
      <c r="A70" s="19" t="s">
        <v>81</v>
      </c>
      <c r="B70" s="20">
        <v>27900.718</v>
      </c>
      <c r="C70" s="20">
        <v>23653.068</v>
      </c>
      <c r="D70" s="20">
        <v>22192.048</v>
      </c>
      <c r="E70" s="20"/>
      <c r="F70" s="20"/>
      <c r="G70" s="20"/>
      <c r="H70" s="20"/>
      <c r="I70" s="20"/>
      <c r="J70" s="20"/>
      <c r="K70" s="20"/>
      <c r="L70" s="20"/>
      <c r="M70" s="20"/>
      <c r="N70" s="21">
        <f t="shared" si="0"/>
        <v>73745.834</v>
      </c>
    </row>
    <row r="71" spans="1:14" ht="12.75">
      <c r="A71" s="19" t="s">
        <v>82</v>
      </c>
      <c r="B71" s="20">
        <v>23364.588</v>
      </c>
      <c r="C71" s="20">
        <v>21327.679</v>
      </c>
      <c r="D71" s="20">
        <v>28512.686</v>
      </c>
      <c r="E71" s="20"/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73204.95300000001</v>
      </c>
    </row>
    <row r="72" spans="1:14" ht="12.75">
      <c r="A72" s="19" t="s">
        <v>83</v>
      </c>
      <c r="B72" s="20">
        <v>18663.342</v>
      </c>
      <c r="C72" s="20">
        <v>20857.486</v>
      </c>
      <c r="D72" s="20">
        <v>32430.08</v>
      </c>
      <c r="E72" s="20"/>
      <c r="F72" s="20"/>
      <c r="G72" s="20"/>
      <c r="H72" s="20"/>
      <c r="I72" s="20"/>
      <c r="J72" s="20"/>
      <c r="K72" s="20"/>
      <c r="L72" s="20"/>
      <c r="M72" s="20"/>
      <c r="N72" s="21">
        <f t="shared" si="1"/>
        <v>71950.908</v>
      </c>
    </row>
    <row r="73" spans="1:14" ht="12.75">
      <c r="A73" s="19" t="s">
        <v>84</v>
      </c>
      <c r="B73" s="20">
        <v>18907.158</v>
      </c>
      <c r="C73" s="20">
        <v>22124.716</v>
      </c>
      <c r="D73" s="20">
        <v>28995.915</v>
      </c>
      <c r="E73" s="20"/>
      <c r="F73" s="20"/>
      <c r="G73" s="20"/>
      <c r="H73" s="20"/>
      <c r="I73" s="20"/>
      <c r="J73" s="20"/>
      <c r="K73" s="20"/>
      <c r="L73" s="20"/>
      <c r="M73" s="20"/>
      <c r="N73" s="21">
        <f t="shared" si="1"/>
        <v>70027.78899999999</v>
      </c>
    </row>
    <row r="74" spans="1:14" ht="12.75">
      <c r="A74" s="19" t="s">
        <v>85</v>
      </c>
      <c r="B74" s="20">
        <v>36756.008</v>
      </c>
      <c r="C74" s="20">
        <v>14285.191</v>
      </c>
      <c r="D74" s="20">
        <v>18017.378</v>
      </c>
      <c r="E74" s="20"/>
      <c r="F74" s="20"/>
      <c r="G74" s="20"/>
      <c r="H74" s="20"/>
      <c r="I74" s="20"/>
      <c r="J74" s="20"/>
      <c r="K74" s="20"/>
      <c r="L74" s="20"/>
      <c r="M74" s="20"/>
      <c r="N74" s="21">
        <f t="shared" si="1"/>
        <v>69058.577</v>
      </c>
    </row>
    <row r="75" spans="1:14" ht="12.75">
      <c r="A75" s="19" t="s">
        <v>86</v>
      </c>
      <c r="B75" s="20">
        <v>20805.731</v>
      </c>
      <c r="C75" s="20">
        <v>23708.008</v>
      </c>
      <c r="D75" s="20">
        <v>24320.171</v>
      </c>
      <c r="E75" s="20"/>
      <c r="F75" s="20"/>
      <c r="G75" s="20"/>
      <c r="H75" s="20"/>
      <c r="I75" s="20"/>
      <c r="J75" s="20"/>
      <c r="K75" s="20"/>
      <c r="L75" s="20"/>
      <c r="M75" s="20"/>
      <c r="N75" s="21">
        <f t="shared" si="1"/>
        <v>68833.91</v>
      </c>
    </row>
    <row r="76" spans="1:14" ht="12.75">
      <c r="A76" s="23" t="s">
        <v>87</v>
      </c>
      <c r="B76" s="20">
        <v>29.016</v>
      </c>
      <c r="C76" s="20">
        <v>645.872</v>
      </c>
      <c r="D76" s="20">
        <v>67749.213</v>
      </c>
      <c r="E76" s="20"/>
      <c r="F76" s="20"/>
      <c r="G76" s="20"/>
      <c r="H76" s="20"/>
      <c r="I76" s="20"/>
      <c r="J76" s="20"/>
      <c r="K76" s="20"/>
      <c r="L76" s="20"/>
      <c r="M76" s="20"/>
      <c r="N76" s="21">
        <f t="shared" si="1"/>
        <v>68424.10100000001</v>
      </c>
    </row>
    <row r="77" spans="1:14" ht="12.75">
      <c r="A77" s="19" t="s">
        <v>88</v>
      </c>
      <c r="B77" s="20">
        <v>21648.756</v>
      </c>
      <c r="C77" s="20">
        <v>21761.593</v>
      </c>
      <c r="D77" s="20">
        <v>24096.337</v>
      </c>
      <c r="E77" s="20"/>
      <c r="F77" s="20"/>
      <c r="G77" s="20"/>
      <c r="H77" s="20"/>
      <c r="I77" s="20"/>
      <c r="J77" s="20"/>
      <c r="K77" s="20"/>
      <c r="L77" s="20"/>
      <c r="M77" s="20"/>
      <c r="N77" s="21">
        <f t="shared" si="1"/>
        <v>67506.686</v>
      </c>
    </row>
    <row r="78" spans="1:14" ht="12.75">
      <c r="A78" s="19" t="s">
        <v>89</v>
      </c>
      <c r="B78" s="20">
        <v>20041.972</v>
      </c>
      <c r="C78" s="20">
        <v>22147.565</v>
      </c>
      <c r="D78" s="20">
        <v>24444.499</v>
      </c>
      <c r="E78" s="20"/>
      <c r="F78" s="20"/>
      <c r="G78" s="20"/>
      <c r="H78" s="20"/>
      <c r="I78" s="20"/>
      <c r="J78" s="20"/>
      <c r="K78" s="20"/>
      <c r="L78" s="20"/>
      <c r="M78" s="20"/>
      <c r="N78" s="21">
        <f t="shared" si="1"/>
        <v>66634.036</v>
      </c>
    </row>
    <row r="79" spans="1:14" ht="12.75">
      <c r="A79" s="19" t="s">
        <v>90</v>
      </c>
      <c r="B79" s="20">
        <v>21596.078</v>
      </c>
      <c r="C79" s="20">
        <v>20571.291</v>
      </c>
      <c r="D79" s="20">
        <v>24425.838</v>
      </c>
      <c r="E79" s="20"/>
      <c r="F79" s="20"/>
      <c r="G79" s="20"/>
      <c r="H79" s="20"/>
      <c r="I79" s="20"/>
      <c r="J79" s="20"/>
      <c r="K79" s="20"/>
      <c r="L79" s="20"/>
      <c r="M79" s="20"/>
      <c r="N79" s="21">
        <f t="shared" si="1"/>
        <v>66593.20700000001</v>
      </c>
    </row>
    <row r="80" spans="1:14" ht="12.75">
      <c r="A80" s="19" t="s">
        <v>91</v>
      </c>
      <c r="B80" s="20">
        <v>21993.944</v>
      </c>
      <c r="C80" s="20">
        <v>22845.741</v>
      </c>
      <c r="D80" s="20">
        <v>21697.158</v>
      </c>
      <c r="E80" s="20"/>
      <c r="F80" s="20"/>
      <c r="G80" s="20"/>
      <c r="H80" s="20"/>
      <c r="I80" s="20"/>
      <c r="J80" s="20"/>
      <c r="K80" s="20"/>
      <c r="L80" s="20"/>
      <c r="M80" s="20"/>
      <c r="N80" s="21">
        <f t="shared" si="1"/>
        <v>66536.843</v>
      </c>
    </row>
    <row r="81" spans="1:14" ht="12.75">
      <c r="A81" s="19" t="s">
        <v>92</v>
      </c>
      <c r="B81" s="20">
        <v>20422.377</v>
      </c>
      <c r="C81" s="20">
        <v>20559.941</v>
      </c>
      <c r="D81" s="20">
        <v>24191.934</v>
      </c>
      <c r="E81" s="20"/>
      <c r="F81" s="20"/>
      <c r="G81" s="20"/>
      <c r="H81" s="20"/>
      <c r="I81" s="20"/>
      <c r="J81" s="20"/>
      <c r="K81" s="20"/>
      <c r="L81" s="20"/>
      <c r="M81" s="20"/>
      <c r="N81" s="21">
        <f t="shared" si="1"/>
        <v>65174.252</v>
      </c>
    </row>
    <row r="82" spans="1:14" ht="12.75">
      <c r="A82" s="19" t="s">
        <v>93</v>
      </c>
      <c r="B82" s="20">
        <v>21544.537</v>
      </c>
      <c r="C82" s="20">
        <v>23239.348</v>
      </c>
      <c r="D82" s="20">
        <v>18848.013</v>
      </c>
      <c r="E82" s="20"/>
      <c r="F82" s="20"/>
      <c r="G82" s="20"/>
      <c r="H82" s="20"/>
      <c r="I82" s="20"/>
      <c r="J82" s="20"/>
      <c r="K82" s="20"/>
      <c r="L82" s="20"/>
      <c r="M82" s="20"/>
      <c r="N82" s="21">
        <f t="shared" si="1"/>
        <v>63631.898</v>
      </c>
    </row>
    <row r="83" spans="1:14" ht="12.75">
      <c r="A83" s="19" t="s">
        <v>94</v>
      </c>
      <c r="B83" s="20">
        <v>20650.668</v>
      </c>
      <c r="C83" s="20">
        <v>18825.427</v>
      </c>
      <c r="D83" s="20">
        <v>23398.465</v>
      </c>
      <c r="E83" s="20"/>
      <c r="F83" s="20"/>
      <c r="G83" s="20"/>
      <c r="H83" s="20"/>
      <c r="I83" s="20"/>
      <c r="J83" s="20"/>
      <c r="K83" s="20"/>
      <c r="L83" s="20"/>
      <c r="M83" s="20"/>
      <c r="N83" s="21">
        <f t="shared" si="1"/>
        <v>62874.56</v>
      </c>
    </row>
    <row r="84" spans="1:14" ht="12.75">
      <c r="A84" s="19" t="s">
        <v>95</v>
      </c>
      <c r="B84" s="20">
        <v>39842.919</v>
      </c>
      <c r="C84" s="20">
        <v>9371.322</v>
      </c>
      <c r="D84" s="20">
        <v>11156.413</v>
      </c>
      <c r="E84" s="20"/>
      <c r="F84" s="20"/>
      <c r="G84" s="20"/>
      <c r="H84" s="20"/>
      <c r="I84" s="20"/>
      <c r="J84" s="20"/>
      <c r="K84" s="20"/>
      <c r="L84" s="20"/>
      <c r="M84" s="20"/>
      <c r="N84" s="21">
        <f t="shared" si="1"/>
        <v>60370.654</v>
      </c>
    </row>
    <row r="85" spans="1:14" ht="12.75">
      <c r="A85" s="19" t="s">
        <v>96</v>
      </c>
      <c r="B85" s="20">
        <v>18180.789</v>
      </c>
      <c r="C85" s="20">
        <v>19711.293</v>
      </c>
      <c r="D85" s="20">
        <v>21957.14</v>
      </c>
      <c r="E85" s="20"/>
      <c r="F85" s="20"/>
      <c r="G85" s="20"/>
      <c r="H85" s="20"/>
      <c r="I85" s="20"/>
      <c r="J85" s="20"/>
      <c r="K85" s="20"/>
      <c r="L85" s="20"/>
      <c r="M85" s="20"/>
      <c r="N85" s="21">
        <f t="shared" si="1"/>
        <v>59849.222</v>
      </c>
    </row>
    <row r="86" spans="1:14" ht="12.75">
      <c r="A86" s="19" t="s">
        <v>97</v>
      </c>
      <c r="B86" s="20">
        <v>18046.75</v>
      </c>
      <c r="C86" s="20">
        <v>17123.754</v>
      </c>
      <c r="D86" s="20">
        <v>24678.293</v>
      </c>
      <c r="E86" s="20"/>
      <c r="F86" s="20"/>
      <c r="G86" s="20"/>
      <c r="H86" s="20"/>
      <c r="I86" s="20"/>
      <c r="J86" s="20"/>
      <c r="K86" s="20"/>
      <c r="L86" s="20"/>
      <c r="M86" s="20"/>
      <c r="N86" s="21">
        <f t="shared" si="1"/>
        <v>59848.797000000006</v>
      </c>
    </row>
    <row r="87" spans="1:14" ht="12.75">
      <c r="A87" s="19" t="s">
        <v>98</v>
      </c>
      <c r="B87" s="20">
        <v>16914.114</v>
      </c>
      <c r="C87" s="20">
        <v>20138.127</v>
      </c>
      <c r="D87" s="20">
        <v>17409.866</v>
      </c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si="1"/>
        <v>54462.107</v>
      </c>
    </row>
    <row r="88" spans="1:14" ht="12.75">
      <c r="A88" s="19" t="s">
        <v>99</v>
      </c>
      <c r="B88" s="20">
        <v>17952.396</v>
      </c>
      <c r="C88" s="20">
        <v>17703.064</v>
      </c>
      <c r="D88" s="20">
        <v>18361.218</v>
      </c>
      <c r="E88" s="20"/>
      <c r="F88" s="20"/>
      <c r="G88" s="20"/>
      <c r="H88" s="20"/>
      <c r="I88" s="20"/>
      <c r="J88" s="20"/>
      <c r="K88" s="20"/>
      <c r="L88" s="20"/>
      <c r="M88" s="20"/>
      <c r="N88" s="21">
        <f t="shared" si="1"/>
        <v>54016.678</v>
      </c>
    </row>
    <row r="89" spans="1:14" ht="12.75">
      <c r="A89" s="19" t="s">
        <v>100</v>
      </c>
      <c r="B89" s="20">
        <v>15916.963</v>
      </c>
      <c r="C89" s="20">
        <v>25464.548</v>
      </c>
      <c r="D89" s="20">
        <v>10996.767</v>
      </c>
      <c r="E89" s="20"/>
      <c r="F89" s="20"/>
      <c r="G89" s="20"/>
      <c r="H89" s="20"/>
      <c r="I89" s="20"/>
      <c r="J89" s="20"/>
      <c r="K89" s="20"/>
      <c r="L89" s="20"/>
      <c r="M89" s="20"/>
      <c r="N89" s="21">
        <f t="shared" si="1"/>
        <v>52378.278</v>
      </c>
    </row>
    <row r="90" spans="1:14" ht="12.75">
      <c r="A90" s="19" t="s">
        <v>101</v>
      </c>
      <c r="B90" s="20">
        <v>15057.593</v>
      </c>
      <c r="C90" s="20">
        <v>16409.37</v>
      </c>
      <c r="D90" s="20">
        <v>18959.256</v>
      </c>
      <c r="E90" s="20"/>
      <c r="F90" s="20"/>
      <c r="G90" s="20"/>
      <c r="H90" s="20"/>
      <c r="I90" s="20"/>
      <c r="J90" s="20"/>
      <c r="K90" s="20"/>
      <c r="L90" s="20"/>
      <c r="M90" s="20"/>
      <c r="N90" s="21">
        <f t="shared" si="1"/>
        <v>50426.219</v>
      </c>
    </row>
    <row r="91" spans="1:14" ht="12.75">
      <c r="A91" s="19" t="s">
        <v>102</v>
      </c>
      <c r="B91" s="20">
        <v>16353.25</v>
      </c>
      <c r="C91" s="20">
        <v>18187.137</v>
      </c>
      <c r="D91" s="20">
        <v>15486.793</v>
      </c>
      <c r="E91" s="20"/>
      <c r="F91" s="20"/>
      <c r="G91" s="20"/>
      <c r="H91" s="20"/>
      <c r="I91" s="20"/>
      <c r="J91" s="20"/>
      <c r="K91" s="20"/>
      <c r="L91" s="20"/>
      <c r="M91" s="20"/>
      <c r="N91" s="21">
        <f t="shared" si="1"/>
        <v>50027.18</v>
      </c>
    </row>
    <row r="92" spans="1:14" ht="12.75">
      <c r="A92" s="19" t="s">
        <v>103</v>
      </c>
      <c r="B92" s="20">
        <v>16631.321</v>
      </c>
      <c r="C92" s="20">
        <v>16202.722</v>
      </c>
      <c r="D92" s="20">
        <v>16855.509</v>
      </c>
      <c r="E92" s="20"/>
      <c r="F92" s="20"/>
      <c r="G92" s="20"/>
      <c r="H92" s="20"/>
      <c r="I92" s="20"/>
      <c r="J92" s="20"/>
      <c r="K92" s="20"/>
      <c r="L92" s="20"/>
      <c r="M92" s="20"/>
      <c r="N92" s="21">
        <f t="shared" si="1"/>
        <v>49689.551999999996</v>
      </c>
    </row>
    <row r="93" spans="1:14" ht="12.75">
      <c r="A93" s="19" t="s">
        <v>104</v>
      </c>
      <c r="B93" s="20">
        <v>12524.706</v>
      </c>
      <c r="C93" s="20">
        <v>18544.09</v>
      </c>
      <c r="D93" s="20">
        <v>16727.567</v>
      </c>
      <c r="E93" s="20"/>
      <c r="F93" s="20"/>
      <c r="G93" s="20"/>
      <c r="H93" s="20"/>
      <c r="I93" s="20"/>
      <c r="J93" s="20"/>
      <c r="K93" s="20"/>
      <c r="L93" s="20"/>
      <c r="M93" s="20"/>
      <c r="N93" s="21">
        <f t="shared" si="1"/>
        <v>47796.363</v>
      </c>
    </row>
    <row r="94" spans="1:14" ht="12.75">
      <c r="A94" s="19" t="s">
        <v>105</v>
      </c>
      <c r="B94" s="20">
        <v>13630.618</v>
      </c>
      <c r="C94" s="20">
        <v>12361.972</v>
      </c>
      <c r="D94" s="20">
        <v>21306.556</v>
      </c>
      <c r="E94" s="20"/>
      <c r="F94" s="20"/>
      <c r="G94" s="20"/>
      <c r="H94" s="20"/>
      <c r="I94" s="20"/>
      <c r="J94" s="20"/>
      <c r="K94" s="20"/>
      <c r="L94" s="20"/>
      <c r="M94" s="20"/>
      <c r="N94" s="21">
        <f t="shared" si="1"/>
        <v>47299.146</v>
      </c>
    </row>
    <row r="95" spans="1:14" ht="12.75">
      <c r="A95" s="19" t="s">
        <v>106</v>
      </c>
      <c r="B95" s="20">
        <v>13728.419</v>
      </c>
      <c r="C95" s="20">
        <v>16026.393</v>
      </c>
      <c r="D95" s="20">
        <v>16968.687</v>
      </c>
      <c r="E95" s="20"/>
      <c r="F95" s="20"/>
      <c r="G95" s="20"/>
      <c r="H95" s="20"/>
      <c r="I95" s="20"/>
      <c r="J95" s="20"/>
      <c r="K95" s="20"/>
      <c r="L95" s="20"/>
      <c r="M95" s="20"/>
      <c r="N95" s="21">
        <f t="shared" si="1"/>
        <v>46723.498999999996</v>
      </c>
    </row>
    <row r="96" spans="1:14" ht="12.75">
      <c r="A96" s="19" t="s">
        <v>107</v>
      </c>
      <c r="B96" s="20">
        <v>12424.656</v>
      </c>
      <c r="C96" s="20">
        <v>9983.723</v>
      </c>
      <c r="D96" s="20">
        <v>22557.245</v>
      </c>
      <c r="E96" s="20"/>
      <c r="F96" s="20"/>
      <c r="G96" s="20"/>
      <c r="H96" s="20"/>
      <c r="I96" s="20"/>
      <c r="J96" s="20"/>
      <c r="K96" s="20"/>
      <c r="L96" s="20"/>
      <c r="M96" s="20"/>
      <c r="N96" s="21">
        <f t="shared" si="1"/>
        <v>44965.623999999996</v>
      </c>
    </row>
    <row r="97" spans="1:14" ht="12.75">
      <c r="A97" s="19" t="s">
        <v>108</v>
      </c>
      <c r="B97" s="20">
        <v>13549.832</v>
      </c>
      <c r="C97" s="20">
        <v>13107.25</v>
      </c>
      <c r="D97" s="20">
        <v>18178.674</v>
      </c>
      <c r="E97" s="20"/>
      <c r="F97" s="20"/>
      <c r="G97" s="20"/>
      <c r="H97" s="20"/>
      <c r="I97" s="20"/>
      <c r="J97" s="20"/>
      <c r="K97" s="20"/>
      <c r="L97" s="20"/>
      <c r="M97" s="20"/>
      <c r="N97" s="21">
        <f t="shared" si="1"/>
        <v>44835.756</v>
      </c>
    </row>
    <row r="98" spans="1:14" ht="12.75">
      <c r="A98" s="19" t="s">
        <v>109</v>
      </c>
      <c r="B98" s="20">
        <v>15426.22</v>
      </c>
      <c r="C98" s="20">
        <v>11680.306</v>
      </c>
      <c r="D98" s="20">
        <v>17021.857</v>
      </c>
      <c r="E98" s="20"/>
      <c r="F98" s="20"/>
      <c r="G98" s="20"/>
      <c r="H98" s="20"/>
      <c r="I98" s="20"/>
      <c r="J98" s="20"/>
      <c r="K98" s="20"/>
      <c r="L98" s="20"/>
      <c r="M98" s="20"/>
      <c r="N98" s="21">
        <f t="shared" si="1"/>
        <v>44128.383</v>
      </c>
    </row>
    <row r="99" spans="1:14" ht="12.75">
      <c r="A99" s="19" t="s">
        <v>110</v>
      </c>
      <c r="B99" s="20">
        <v>12615.234</v>
      </c>
      <c r="C99" s="20">
        <v>14651.11</v>
      </c>
      <c r="D99" s="20">
        <v>16751.387</v>
      </c>
      <c r="E99" s="20"/>
      <c r="F99" s="20"/>
      <c r="G99" s="20"/>
      <c r="H99" s="20"/>
      <c r="I99" s="20"/>
      <c r="J99" s="20"/>
      <c r="K99" s="20"/>
      <c r="L99" s="20"/>
      <c r="M99" s="20"/>
      <c r="N99" s="21">
        <f t="shared" si="1"/>
        <v>44017.731</v>
      </c>
    </row>
    <row r="100" spans="1:14" ht="12.75">
      <c r="A100" s="19" t="s">
        <v>111</v>
      </c>
      <c r="B100" s="20">
        <v>12990.707</v>
      </c>
      <c r="C100" s="20">
        <v>13364.315</v>
      </c>
      <c r="D100" s="20">
        <v>16507.764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42862.786</v>
      </c>
    </row>
    <row r="101" spans="1:14" ht="12.75">
      <c r="A101" s="19" t="s">
        <v>112</v>
      </c>
      <c r="B101" s="20">
        <v>13765.328</v>
      </c>
      <c r="C101" s="20">
        <v>12899.062</v>
      </c>
      <c r="D101" s="20">
        <v>15407.561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42071.951</v>
      </c>
    </row>
    <row r="102" spans="1:14" ht="12.75">
      <c r="A102" s="19" t="s">
        <v>113</v>
      </c>
      <c r="B102" s="20">
        <v>13218.412</v>
      </c>
      <c r="C102" s="20">
        <v>13759.991</v>
      </c>
      <c r="D102" s="20">
        <v>13967.907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40946.31</v>
      </c>
    </row>
    <row r="103" spans="1:14" ht="12.75">
      <c r="A103" s="19" t="s">
        <v>114</v>
      </c>
      <c r="B103" s="20">
        <v>15946.539</v>
      </c>
      <c r="C103" s="20">
        <v>9913.985</v>
      </c>
      <c r="D103" s="20">
        <v>14892.782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40753.306</v>
      </c>
    </row>
    <row r="104" spans="1:14" ht="12.75">
      <c r="A104" s="19" t="s">
        <v>115</v>
      </c>
      <c r="B104" s="20">
        <v>10654.907</v>
      </c>
      <c r="C104" s="20">
        <v>11395.393</v>
      </c>
      <c r="D104" s="20">
        <v>18583.694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40633.994</v>
      </c>
    </row>
    <row r="105" spans="1:14" ht="12.75">
      <c r="A105" s="19" t="s">
        <v>116</v>
      </c>
      <c r="B105" s="20">
        <v>11391.543</v>
      </c>
      <c r="C105" s="20">
        <v>13886.565</v>
      </c>
      <c r="D105" s="20">
        <v>14281.176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39559.284</v>
      </c>
    </row>
    <row r="106" spans="1:14" ht="12.75">
      <c r="A106" s="19" t="s">
        <v>117</v>
      </c>
      <c r="B106" s="20">
        <v>9383.403</v>
      </c>
      <c r="C106" s="20">
        <v>13977.752</v>
      </c>
      <c r="D106" s="20">
        <v>13681.201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37042.356</v>
      </c>
    </row>
    <row r="107" spans="1:14" ht="12.75">
      <c r="A107" s="19" t="s">
        <v>118</v>
      </c>
      <c r="B107" s="20">
        <v>10255.197</v>
      </c>
      <c r="C107" s="20">
        <v>12104.909</v>
      </c>
      <c r="D107" s="20">
        <v>12181.771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34541.877</v>
      </c>
    </row>
    <row r="108" spans="1:14" ht="12.75">
      <c r="A108" s="19" t="s">
        <v>119</v>
      </c>
      <c r="B108" s="20">
        <v>7388.406</v>
      </c>
      <c r="C108" s="20">
        <v>14306.416</v>
      </c>
      <c r="D108" s="20">
        <v>11015.991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32710.813000000002</v>
      </c>
    </row>
    <row r="109" spans="1:14" ht="12.75">
      <c r="A109" s="19" t="s">
        <v>120</v>
      </c>
      <c r="B109" s="20">
        <v>8516.542</v>
      </c>
      <c r="C109" s="20">
        <v>9517.681</v>
      </c>
      <c r="D109" s="20">
        <v>10435.757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28469.979999999996</v>
      </c>
    </row>
    <row r="110" spans="1:14" ht="12.75">
      <c r="A110" s="19" t="s">
        <v>121</v>
      </c>
      <c r="B110" s="20">
        <v>13085.522</v>
      </c>
      <c r="C110" s="20">
        <v>5079.436</v>
      </c>
      <c r="D110" s="20">
        <v>8860.331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27025.288999999997</v>
      </c>
    </row>
    <row r="111" spans="1:14" ht="12.75">
      <c r="A111" s="19" t="s">
        <v>122</v>
      </c>
      <c r="B111" s="20">
        <v>7398.05</v>
      </c>
      <c r="C111" s="20">
        <v>9523.781</v>
      </c>
      <c r="D111" s="20">
        <v>9018.445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25940.276</v>
      </c>
    </row>
    <row r="112" spans="1:14" ht="12.75">
      <c r="A112" s="19" t="s">
        <v>123</v>
      </c>
      <c r="B112" s="20">
        <v>8165.297</v>
      </c>
      <c r="C112" s="20">
        <v>7754.541</v>
      </c>
      <c r="D112" s="20">
        <v>9504.818</v>
      </c>
      <c r="E112" s="20"/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25424.656</v>
      </c>
    </row>
    <row r="113" spans="1:14" ht="12.75">
      <c r="A113" s="19" t="s">
        <v>124</v>
      </c>
      <c r="B113" s="20">
        <v>7756.031</v>
      </c>
      <c r="C113" s="20">
        <v>7561.227</v>
      </c>
      <c r="D113" s="20">
        <v>8906.979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24224.237</v>
      </c>
    </row>
    <row r="114" spans="1:14" ht="12.75">
      <c r="A114" s="19" t="s">
        <v>125</v>
      </c>
      <c r="B114" s="20">
        <v>6453.298</v>
      </c>
      <c r="C114" s="20">
        <v>9637.716</v>
      </c>
      <c r="D114" s="20">
        <v>7468.969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23559.983</v>
      </c>
    </row>
    <row r="115" spans="1:14" ht="12.75">
      <c r="A115" s="19" t="s">
        <v>126</v>
      </c>
      <c r="B115" s="20">
        <v>8573.339</v>
      </c>
      <c r="C115" s="20">
        <v>7128.522</v>
      </c>
      <c r="D115" s="20">
        <v>6587.746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22289.607</v>
      </c>
    </row>
    <row r="116" spans="1:14" ht="12.75">
      <c r="A116" s="19" t="s">
        <v>127</v>
      </c>
      <c r="B116" s="20">
        <v>2619.63</v>
      </c>
      <c r="C116" s="20">
        <v>10224.813</v>
      </c>
      <c r="D116" s="20">
        <v>8594.399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21438.841999999997</v>
      </c>
    </row>
    <row r="117" spans="1:14" ht="12.75">
      <c r="A117" s="19" t="s">
        <v>128</v>
      </c>
      <c r="B117" s="20">
        <v>6932.921</v>
      </c>
      <c r="C117" s="20">
        <v>5791.196</v>
      </c>
      <c r="D117" s="20">
        <v>8469.714</v>
      </c>
      <c r="E117" s="20"/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21193.831</v>
      </c>
    </row>
    <row r="118" spans="1:14" ht="12.75">
      <c r="A118" s="19" t="s">
        <v>129</v>
      </c>
      <c r="B118" s="20">
        <v>4984.543</v>
      </c>
      <c r="C118" s="20">
        <v>6809.214</v>
      </c>
      <c r="D118" s="20">
        <v>9114.496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20908.252999999997</v>
      </c>
    </row>
    <row r="119" spans="1:14" ht="12.75">
      <c r="A119" s="19" t="s">
        <v>130</v>
      </c>
      <c r="B119" s="20">
        <v>9608.146</v>
      </c>
      <c r="C119" s="20">
        <v>1251.201</v>
      </c>
      <c r="D119" s="20">
        <v>9950.941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20810.288</v>
      </c>
    </row>
    <row r="120" spans="1:14" ht="12.75">
      <c r="A120" s="19" t="s">
        <v>131</v>
      </c>
      <c r="B120" s="20">
        <v>6349.594</v>
      </c>
      <c r="C120" s="20">
        <v>7115.214</v>
      </c>
      <c r="D120" s="20">
        <v>7278.643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20743.451</v>
      </c>
    </row>
    <row r="121" spans="1:14" ht="12.75">
      <c r="A121" s="19" t="s">
        <v>132</v>
      </c>
      <c r="B121" s="20">
        <v>5915.868</v>
      </c>
      <c r="C121" s="20">
        <v>9691.753</v>
      </c>
      <c r="D121" s="20">
        <v>4705.874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20313.495000000003</v>
      </c>
    </row>
    <row r="122" spans="1:14" ht="12.75">
      <c r="A122" s="19" t="s">
        <v>133</v>
      </c>
      <c r="B122" s="20">
        <v>4289.572</v>
      </c>
      <c r="C122" s="20">
        <v>6890.063</v>
      </c>
      <c r="D122" s="20">
        <v>9128.858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20308.493000000002</v>
      </c>
    </row>
    <row r="123" spans="1:14" ht="12.75">
      <c r="A123" s="19" t="s">
        <v>134</v>
      </c>
      <c r="B123" s="20">
        <v>5630.106</v>
      </c>
      <c r="C123" s="20">
        <v>5558.436</v>
      </c>
      <c r="D123" s="20">
        <v>8508.175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19696.716999999997</v>
      </c>
    </row>
    <row r="124" spans="1:14" ht="12.75">
      <c r="A124" s="19" t="s">
        <v>135</v>
      </c>
      <c r="B124" s="20">
        <v>4986.526</v>
      </c>
      <c r="C124" s="20">
        <v>5620.037</v>
      </c>
      <c r="D124" s="20">
        <v>8793.807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19400.370000000003</v>
      </c>
    </row>
    <row r="125" spans="1:14" ht="12.75">
      <c r="A125" s="19" t="s">
        <v>136</v>
      </c>
      <c r="B125" s="20">
        <v>5624.413</v>
      </c>
      <c r="C125" s="20">
        <v>5932.15</v>
      </c>
      <c r="D125" s="20">
        <v>6556.73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18113.292999999998</v>
      </c>
    </row>
    <row r="126" spans="1:14" ht="12.75">
      <c r="A126" s="19" t="s">
        <v>137</v>
      </c>
      <c r="B126" s="20">
        <v>8611.067</v>
      </c>
      <c r="C126" s="20">
        <v>5429.784</v>
      </c>
      <c r="D126" s="20">
        <v>4006.306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18047.157</v>
      </c>
    </row>
    <row r="127" spans="1:14" ht="12.75">
      <c r="A127" s="19" t="s">
        <v>138</v>
      </c>
      <c r="B127" s="20">
        <v>4473.583</v>
      </c>
      <c r="C127" s="20">
        <v>5886.601</v>
      </c>
      <c r="D127" s="20">
        <v>7115.424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17475.608</v>
      </c>
    </row>
    <row r="128" spans="1:14" ht="12.75">
      <c r="A128" s="19" t="s">
        <v>139</v>
      </c>
      <c r="B128" s="20">
        <v>5829.537</v>
      </c>
      <c r="C128" s="20">
        <v>6897.832</v>
      </c>
      <c r="D128" s="20">
        <v>4352.539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17079.908</v>
      </c>
    </row>
    <row r="129" spans="1:14" ht="12.75">
      <c r="A129" s="19" t="s">
        <v>140</v>
      </c>
      <c r="B129" s="20">
        <v>5412.449</v>
      </c>
      <c r="C129" s="20">
        <v>5334.487</v>
      </c>
      <c r="D129" s="20">
        <v>5502.516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16249.452</v>
      </c>
    </row>
    <row r="130" spans="1:14" ht="12.75">
      <c r="A130" s="19" t="s">
        <v>141</v>
      </c>
      <c r="B130" s="20">
        <v>6967.596</v>
      </c>
      <c r="C130" s="20">
        <v>3658.858</v>
      </c>
      <c r="D130" s="20">
        <v>4199.605</v>
      </c>
      <c r="E130" s="20"/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14826.059</v>
      </c>
    </row>
    <row r="131" spans="1:14" ht="12.75">
      <c r="A131" s="19" t="s">
        <v>142</v>
      </c>
      <c r="B131" s="20">
        <v>3387.345</v>
      </c>
      <c r="C131" s="20">
        <v>4238.07</v>
      </c>
      <c r="D131" s="20">
        <v>6586.177</v>
      </c>
      <c r="E131" s="20"/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14211.591999999999</v>
      </c>
    </row>
    <row r="132" spans="1:14" ht="12.75">
      <c r="A132" s="19" t="s">
        <v>143</v>
      </c>
      <c r="B132" s="20">
        <v>5884.034</v>
      </c>
      <c r="C132" s="20">
        <v>4397.729</v>
      </c>
      <c r="D132" s="20">
        <v>3257.066</v>
      </c>
      <c r="E132" s="20"/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13538.828999999998</v>
      </c>
    </row>
    <row r="133" spans="1:14" ht="12.75">
      <c r="A133" s="19" t="s">
        <v>144</v>
      </c>
      <c r="B133" s="20">
        <v>2269.196</v>
      </c>
      <c r="C133" s="20">
        <v>8385.279</v>
      </c>
      <c r="D133" s="20">
        <v>2471.949</v>
      </c>
      <c r="E133" s="20"/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13126.424</v>
      </c>
    </row>
    <row r="134" spans="1:14" ht="12.75">
      <c r="A134" s="19" t="s">
        <v>145</v>
      </c>
      <c r="B134" s="20">
        <v>4382.37</v>
      </c>
      <c r="C134" s="20">
        <v>4203.048</v>
      </c>
      <c r="D134" s="20">
        <v>4024.588</v>
      </c>
      <c r="E134" s="20"/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12610.006</v>
      </c>
    </row>
    <row r="135" spans="1:14" ht="12.75">
      <c r="A135" s="19" t="s">
        <v>146</v>
      </c>
      <c r="B135" s="20">
        <v>4379.7</v>
      </c>
      <c r="C135" s="20">
        <v>3273.132</v>
      </c>
      <c r="D135" s="20">
        <v>3726.791</v>
      </c>
      <c r="E135" s="20"/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11379.623</v>
      </c>
    </row>
    <row r="136" spans="1:14" ht="12.75">
      <c r="A136" s="19" t="s">
        <v>147</v>
      </c>
      <c r="B136" s="20">
        <v>2146.756</v>
      </c>
      <c r="C136" s="20">
        <v>4751.909</v>
      </c>
      <c r="D136" s="20">
        <v>4136.489</v>
      </c>
      <c r="E136" s="20"/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11035.153999999999</v>
      </c>
    </row>
    <row r="137" spans="1:14" ht="12.75">
      <c r="A137" s="19" t="s">
        <v>148</v>
      </c>
      <c r="B137" s="20">
        <v>3613.678</v>
      </c>
      <c r="C137" s="20">
        <v>2178.971</v>
      </c>
      <c r="D137" s="20">
        <v>5101.295</v>
      </c>
      <c r="E137" s="20"/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10893.944</v>
      </c>
    </row>
    <row r="138" spans="1:14" ht="12.75">
      <c r="A138" s="19" t="s">
        <v>149</v>
      </c>
      <c r="B138" s="20">
        <v>4635.62</v>
      </c>
      <c r="C138" s="20">
        <v>2570.316</v>
      </c>
      <c r="D138" s="20">
        <v>3284.644</v>
      </c>
      <c r="E138" s="20"/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10490.58</v>
      </c>
    </row>
    <row r="139" spans="1:14" ht="12.75">
      <c r="A139" s="19" t="s">
        <v>150</v>
      </c>
      <c r="B139" s="20">
        <v>3357.159</v>
      </c>
      <c r="C139" s="20">
        <v>3048.522</v>
      </c>
      <c r="D139" s="20">
        <v>3728.46</v>
      </c>
      <c r="E139" s="20"/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10134.141</v>
      </c>
    </row>
    <row r="140" spans="1:14" ht="12.75">
      <c r="A140" s="19" t="s">
        <v>151</v>
      </c>
      <c r="B140" s="20">
        <v>3747.994</v>
      </c>
      <c r="C140" s="20">
        <v>2302.374</v>
      </c>
      <c r="D140" s="20">
        <v>3988.362</v>
      </c>
      <c r="E140" s="20"/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10038.73</v>
      </c>
    </row>
    <row r="141" spans="1:14" ht="12.75">
      <c r="A141" s="19" t="s">
        <v>152</v>
      </c>
      <c r="B141" s="20">
        <v>2628.381</v>
      </c>
      <c r="C141" s="20">
        <v>4761.372</v>
      </c>
      <c r="D141" s="20">
        <v>2578.181</v>
      </c>
      <c r="E141" s="20"/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9967.934000000001</v>
      </c>
    </row>
    <row r="142" spans="1:14" ht="12.75">
      <c r="A142" s="19" t="s">
        <v>153</v>
      </c>
      <c r="B142" s="20">
        <v>2291.845</v>
      </c>
      <c r="C142" s="20">
        <v>3189.245</v>
      </c>
      <c r="D142" s="20">
        <v>4475.409</v>
      </c>
      <c r="E142" s="20"/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9956.499</v>
      </c>
    </row>
    <row r="143" spans="1:14" ht="12.75">
      <c r="A143" s="19" t="s">
        <v>154</v>
      </c>
      <c r="B143" s="20">
        <v>2261.736</v>
      </c>
      <c r="C143" s="20">
        <v>3390.013</v>
      </c>
      <c r="D143" s="20">
        <v>3726.018</v>
      </c>
      <c r="E143" s="20"/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9377.767</v>
      </c>
    </row>
    <row r="144" spans="1:14" ht="12.75">
      <c r="A144" s="19" t="s">
        <v>155</v>
      </c>
      <c r="B144" s="20">
        <v>2139.921</v>
      </c>
      <c r="C144" s="20">
        <v>1511.155</v>
      </c>
      <c r="D144" s="20">
        <v>5227.166</v>
      </c>
      <c r="E144" s="20"/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8878.242</v>
      </c>
    </row>
    <row r="145" spans="1:14" ht="12.75">
      <c r="A145" s="19" t="s">
        <v>156</v>
      </c>
      <c r="B145" s="20">
        <v>7867.282</v>
      </c>
      <c r="C145" s="20">
        <v>117.319</v>
      </c>
      <c r="D145" s="20">
        <v>210.848</v>
      </c>
      <c r="E145" s="20"/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8195.449</v>
      </c>
    </row>
    <row r="146" spans="1:14" ht="12.75">
      <c r="A146" s="19" t="s">
        <v>157</v>
      </c>
      <c r="B146" s="20">
        <v>2481.443</v>
      </c>
      <c r="C146" s="20">
        <v>2882.517</v>
      </c>
      <c r="D146" s="20">
        <v>2276.768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7640.728</v>
      </c>
    </row>
    <row r="147" spans="1:14" ht="12.75">
      <c r="A147" s="19" t="s">
        <v>158</v>
      </c>
      <c r="B147" s="20">
        <v>2066.609</v>
      </c>
      <c r="C147" s="20">
        <v>1997.908</v>
      </c>
      <c r="D147" s="20">
        <v>3527.555</v>
      </c>
      <c r="E147" s="20"/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7592.072</v>
      </c>
    </row>
    <row r="148" spans="1:14" ht="12.75">
      <c r="A148" s="19" t="s">
        <v>159</v>
      </c>
      <c r="B148" s="20">
        <v>1957.412</v>
      </c>
      <c r="C148" s="20">
        <v>2219.293</v>
      </c>
      <c r="D148" s="20">
        <v>3356.379</v>
      </c>
      <c r="E148" s="20"/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7533.084</v>
      </c>
    </row>
    <row r="149" spans="1:14" ht="12.75">
      <c r="A149" s="19" t="s">
        <v>160</v>
      </c>
      <c r="B149" s="20">
        <v>3190.618</v>
      </c>
      <c r="C149" s="20">
        <v>2559.754</v>
      </c>
      <c r="D149" s="20">
        <v>1725.011</v>
      </c>
      <c r="E149" s="20"/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7475.383</v>
      </c>
    </row>
    <row r="150" spans="1:14" ht="12.75">
      <c r="A150" s="19" t="s">
        <v>161</v>
      </c>
      <c r="B150" s="20">
        <v>1507.092</v>
      </c>
      <c r="C150" s="20">
        <v>2985.133</v>
      </c>
      <c r="D150" s="20">
        <v>2831.01</v>
      </c>
      <c r="E150" s="20"/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7323.235000000001</v>
      </c>
    </row>
    <row r="151" spans="1:14" ht="12.75">
      <c r="A151" s="19" t="s">
        <v>162</v>
      </c>
      <c r="B151" s="20">
        <v>2104.598</v>
      </c>
      <c r="C151" s="20">
        <v>2267.689</v>
      </c>
      <c r="D151" s="20">
        <v>2889.404</v>
      </c>
      <c r="E151" s="20"/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7261.691000000001</v>
      </c>
    </row>
    <row r="152" spans="1:14" ht="12.75">
      <c r="A152" s="19" t="s">
        <v>163</v>
      </c>
      <c r="B152" s="20">
        <v>2492.946</v>
      </c>
      <c r="C152" s="20">
        <v>2011.597</v>
      </c>
      <c r="D152" s="20">
        <v>2743.697</v>
      </c>
      <c r="E152" s="20"/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7248.24</v>
      </c>
    </row>
    <row r="153" spans="1:14" ht="12.75">
      <c r="A153" s="19" t="s">
        <v>164</v>
      </c>
      <c r="B153" s="20">
        <v>5751.177</v>
      </c>
      <c r="C153" s="20">
        <v>727.362</v>
      </c>
      <c r="D153" s="20">
        <v>291.77</v>
      </c>
      <c r="E153" s="20"/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6770.308999999999</v>
      </c>
    </row>
    <row r="154" spans="1:14" ht="12.75">
      <c r="A154" s="19" t="s">
        <v>165</v>
      </c>
      <c r="B154" s="20">
        <v>1776.677</v>
      </c>
      <c r="C154" s="20">
        <v>2490.811</v>
      </c>
      <c r="D154" s="20">
        <v>2470.491</v>
      </c>
      <c r="E154" s="20"/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6737.979</v>
      </c>
    </row>
    <row r="155" spans="1:14" ht="12.75">
      <c r="A155" s="19" t="s">
        <v>166</v>
      </c>
      <c r="B155" s="20">
        <v>1706.626</v>
      </c>
      <c r="C155" s="20">
        <v>1338.026</v>
      </c>
      <c r="D155" s="20">
        <v>3494.287</v>
      </c>
      <c r="E155" s="20"/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6538.939</v>
      </c>
    </row>
    <row r="156" spans="1:14" ht="12.75">
      <c r="A156" s="19" t="s">
        <v>167</v>
      </c>
      <c r="B156" s="20">
        <v>1969.407</v>
      </c>
      <c r="C156" s="20">
        <v>1788.148</v>
      </c>
      <c r="D156" s="20">
        <v>2647.697</v>
      </c>
      <c r="E156" s="20"/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6405.252</v>
      </c>
    </row>
    <row r="157" spans="1:14" ht="12.75">
      <c r="A157" s="19" t="s">
        <v>168</v>
      </c>
      <c r="B157" s="20">
        <v>1423.79</v>
      </c>
      <c r="C157" s="20">
        <v>1940.664</v>
      </c>
      <c r="D157" s="20">
        <v>2398.847</v>
      </c>
      <c r="E157" s="20"/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5763.3009999999995</v>
      </c>
    </row>
    <row r="158" spans="1:14" ht="12.75">
      <c r="A158" s="19" t="s">
        <v>169</v>
      </c>
      <c r="B158" s="20">
        <v>1375.385</v>
      </c>
      <c r="C158" s="20">
        <v>1266.915</v>
      </c>
      <c r="D158" s="20">
        <v>2501.154</v>
      </c>
      <c r="E158" s="20"/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5143.454</v>
      </c>
    </row>
    <row r="159" spans="1:14" ht="12.75">
      <c r="A159" s="19" t="s">
        <v>170</v>
      </c>
      <c r="B159" s="20">
        <v>920.958</v>
      </c>
      <c r="C159" s="20">
        <v>863.672</v>
      </c>
      <c r="D159" s="20">
        <v>2249.089</v>
      </c>
      <c r="E159" s="20"/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4033.719</v>
      </c>
    </row>
    <row r="160" spans="1:14" ht="12.75">
      <c r="A160" s="19" t="s">
        <v>171</v>
      </c>
      <c r="B160" s="20">
        <v>975.051</v>
      </c>
      <c r="C160" s="20">
        <v>1211.388</v>
      </c>
      <c r="D160" s="20">
        <v>1796.137</v>
      </c>
      <c r="E160" s="20"/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3982.576</v>
      </c>
    </row>
    <row r="161" spans="1:14" ht="12.75">
      <c r="A161" s="19" t="s">
        <v>172</v>
      </c>
      <c r="B161" s="20">
        <v>1477.631</v>
      </c>
      <c r="C161" s="20">
        <v>1011.593</v>
      </c>
      <c r="D161" s="20">
        <v>1381.567</v>
      </c>
      <c r="E161" s="20"/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3870.791</v>
      </c>
    </row>
    <row r="162" spans="1:14" ht="12.75">
      <c r="A162" s="19" t="s">
        <v>173</v>
      </c>
      <c r="B162" s="20">
        <v>1036.254</v>
      </c>
      <c r="C162" s="20">
        <v>829.772</v>
      </c>
      <c r="D162" s="20">
        <v>1845.545</v>
      </c>
      <c r="E162" s="20"/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3711.571</v>
      </c>
    </row>
    <row r="163" spans="1:14" ht="12.75">
      <c r="A163" s="19" t="s">
        <v>174</v>
      </c>
      <c r="B163" s="20">
        <v>958.454</v>
      </c>
      <c r="C163" s="20">
        <v>1638.673</v>
      </c>
      <c r="D163" s="20">
        <v>905.695</v>
      </c>
      <c r="E163" s="20"/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3502.822</v>
      </c>
    </row>
    <row r="164" spans="1:14" ht="12.75">
      <c r="A164" s="19" t="s">
        <v>175</v>
      </c>
      <c r="B164" s="20">
        <v>258.368</v>
      </c>
      <c r="C164" s="20">
        <v>2029.118</v>
      </c>
      <c r="D164" s="20">
        <v>499.439</v>
      </c>
      <c r="E164" s="20"/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2786.9249999999997</v>
      </c>
    </row>
    <row r="165" spans="1:14" ht="12.75">
      <c r="A165" s="19" t="s">
        <v>176</v>
      </c>
      <c r="B165" s="20">
        <v>1017.514</v>
      </c>
      <c r="C165" s="20">
        <v>709.369</v>
      </c>
      <c r="D165" s="20">
        <v>1004.652</v>
      </c>
      <c r="E165" s="20"/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2731.535</v>
      </c>
    </row>
    <row r="166" spans="1:14" ht="12.75">
      <c r="A166" s="19" t="s">
        <v>177</v>
      </c>
      <c r="B166" s="20">
        <v>680.589</v>
      </c>
      <c r="C166" s="20">
        <v>1344.537</v>
      </c>
      <c r="D166" s="20">
        <v>674.618</v>
      </c>
      <c r="E166" s="20"/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2699.744</v>
      </c>
    </row>
    <row r="167" spans="1:14" ht="12.75">
      <c r="A167" s="19" t="s">
        <v>178</v>
      </c>
      <c r="B167" s="20">
        <v>399.153</v>
      </c>
      <c r="C167" s="20">
        <v>1519.391</v>
      </c>
      <c r="D167" s="20">
        <v>749.856</v>
      </c>
      <c r="E167" s="20"/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2668.4</v>
      </c>
    </row>
    <row r="168" spans="1:14" ht="12.75">
      <c r="A168" s="19" t="s">
        <v>179</v>
      </c>
      <c r="B168" s="20">
        <v>1089.34</v>
      </c>
      <c r="C168" s="20">
        <v>511.42</v>
      </c>
      <c r="D168" s="20">
        <v>983.882</v>
      </c>
      <c r="E168" s="20"/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2584.642</v>
      </c>
    </row>
    <row r="169" spans="1:14" ht="12.75">
      <c r="A169" s="19" t="s">
        <v>180</v>
      </c>
      <c r="B169" s="20">
        <v>663.732</v>
      </c>
      <c r="C169" s="20">
        <v>786.906</v>
      </c>
      <c r="D169" s="20">
        <v>921.648</v>
      </c>
      <c r="E169" s="20"/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2372.286</v>
      </c>
    </row>
    <row r="170" spans="1:14" ht="12.75">
      <c r="A170" s="19" t="s">
        <v>181</v>
      </c>
      <c r="B170" s="20">
        <v>881.535</v>
      </c>
      <c r="C170" s="20">
        <v>848.369</v>
      </c>
      <c r="D170" s="20">
        <v>636.298</v>
      </c>
      <c r="E170" s="20"/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2366.202</v>
      </c>
    </row>
    <row r="171" spans="1:14" ht="12.75">
      <c r="A171" s="19" t="s">
        <v>182</v>
      </c>
      <c r="B171" s="20">
        <v>461.414</v>
      </c>
      <c r="C171" s="20">
        <v>595.288</v>
      </c>
      <c r="D171" s="20">
        <v>1162.433</v>
      </c>
      <c r="E171" s="20"/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2219.135</v>
      </c>
    </row>
    <row r="172" spans="1:14" ht="12.75">
      <c r="A172" s="19" t="s">
        <v>183</v>
      </c>
      <c r="B172" s="20">
        <v>253.393</v>
      </c>
      <c r="C172" s="20">
        <v>767.063</v>
      </c>
      <c r="D172" s="20">
        <v>1007.02</v>
      </c>
      <c r="E172" s="20"/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2027.476</v>
      </c>
    </row>
    <row r="173" spans="1:14" ht="12.75">
      <c r="A173" s="19" t="s">
        <v>184</v>
      </c>
      <c r="B173" s="20">
        <v>244.944</v>
      </c>
      <c r="C173" s="20">
        <v>300.257</v>
      </c>
      <c r="D173" s="20">
        <v>1294.643</v>
      </c>
      <c r="E173" s="20"/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1839.844</v>
      </c>
    </row>
    <row r="174" spans="1:14" ht="12.75">
      <c r="A174" s="19" t="s">
        <v>185</v>
      </c>
      <c r="B174" s="20">
        <v>650.242</v>
      </c>
      <c r="C174" s="20">
        <v>531.746</v>
      </c>
      <c r="D174" s="20">
        <v>609.375</v>
      </c>
      <c r="E174" s="20"/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1791.3629999999998</v>
      </c>
    </row>
    <row r="175" spans="1:14" ht="12.75">
      <c r="A175" s="19" t="s">
        <v>186</v>
      </c>
      <c r="B175" s="20">
        <v>866.889</v>
      </c>
      <c r="C175" s="20">
        <v>422.253</v>
      </c>
      <c r="D175" s="20">
        <v>348.581</v>
      </c>
      <c r="E175" s="20"/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1637.723</v>
      </c>
    </row>
    <row r="176" spans="1:14" ht="12.75">
      <c r="A176" s="19" t="s">
        <v>187</v>
      </c>
      <c r="B176" s="20">
        <v>666.347</v>
      </c>
      <c r="C176" s="20">
        <v>269.273</v>
      </c>
      <c r="D176" s="20">
        <v>635.458</v>
      </c>
      <c r="E176" s="20"/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1571.078</v>
      </c>
    </row>
    <row r="177" spans="1:14" ht="12.75">
      <c r="A177" s="19" t="s">
        <v>188</v>
      </c>
      <c r="B177" s="20">
        <v>23.561</v>
      </c>
      <c r="C177" s="20">
        <v>772.258</v>
      </c>
      <c r="D177" s="20">
        <v>720.366</v>
      </c>
      <c r="E177" s="20"/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1516.185</v>
      </c>
    </row>
    <row r="178" spans="1:14" ht="12.75">
      <c r="A178" s="19" t="s">
        <v>189</v>
      </c>
      <c r="B178" s="20">
        <v>419.682</v>
      </c>
      <c r="C178" s="20">
        <v>455.755</v>
      </c>
      <c r="D178" s="20">
        <v>633.321</v>
      </c>
      <c r="E178" s="20"/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1508.758</v>
      </c>
    </row>
    <row r="179" spans="1:14" ht="12.75">
      <c r="A179" s="19" t="s">
        <v>190</v>
      </c>
      <c r="B179" s="20">
        <v>179.349</v>
      </c>
      <c r="C179" s="20">
        <v>663.885</v>
      </c>
      <c r="D179" s="20">
        <v>498.157</v>
      </c>
      <c r="E179" s="20"/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1341.3909999999998</v>
      </c>
    </row>
    <row r="180" spans="1:14" ht="12.75">
      <c r="A180" s="19" t="s">
        <v>191</v>
      </c>
      <c r="B180" s="20">
        <v>297.187</v>
      </c>
      <c r="C180" s="20">
        <v>540.822</v>
      </c>
      <c r="D180" s="20">
        <v>495.13</v>
      </c>
      <c r="E180" s="20"/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1333.1390000000001</v>
      </c>
    </row>
    <row r="181" spans="1:14" ht="12.75">
      <c r="A181" s="19" t="s">
        <v>192</v>
      </c>
      <c r="B181" s="20">
        <v>231.701</v>
      </c>
      <c r="C181" s="20">
        <v>315.801</v>
      </c>
      <c r="D181" s="20">
        <v>749.126</v>
      </c>
      <c r="E181" s="20"/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1296.628</v>
      </c>
    </row>
    <row r="182" spans="1:14" ht="12.75">
      <c r="A182" s="19" t="s">
        <v>193</v>
      </c>
      <c r="B182" s="20">
        <v>276.583</v>
      </c>
      <c r="C182" s="20">
        <v>462.85</v>
      </c>
      <c r="D182" s="20">
        <v>442.231</v>
      </c>
      <c r="E182" s="20"/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1181.664</v>
      </c>
    </row>
    <row r="183" spans="1:14" ht="12.75">
      <c r="A183" s="19" t="s">
        <v>194</v>
      </c>
      <c r="B183" s="20">
        <v>541.848</v>
      </c>
      <c r="C183" s="20">
        <v>284.051</v>
      </c>
      <c r="D183" s="20">
        <v>351.382</v>
      </c>
      <c r="E183" s="20"/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1177.281</v>
      </c>
    </row>
    <row r="184" spans="1:14" ht="12.75">
      <c r="A184" s="19" t="s">
        <v>195</v>
      </c>
      <c r="B184" s="20">
        <v>223.216</v>
      </c>
      <c r="C184" s="20">
        <v>609.547</v>
      </c>
      <c r="D184" s="20">
        <v>311.354</v>
      </c>
      <c r="E184" s="20"/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1144.117</v>
      </c>
    </row>
    <row r="185" spans="1:14" ht="12.75">
      <c r="A185" s="19" t="s">
        <v>196</v>
      </c>
      <c r="B185" s="20">
        <v>503.472</v>
      </c>
      <c r="C185" s="20">
        <v>295.514</v>
      </c>
      <c r="D185" s="20">
        <v>261.759</v>
      </c>
      <c r="E185" s="20"/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1060.745</v>
      </c>
    </row>
    <row r="186" spans="1:14" ht="12.75">
      <c r="A186" s="19" t="s">
        <v>197</v>
      </c>
      <c r="B186" s="20">
        <v>255.788</v>
      </c>
      <c r="C186" s="20">
        <v>280.005</v>
      </c>
      <c r="D186" s="20">
        <v>367.745</v>
      </c>
      <c r="E186" s="20"/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903.538</v>
      </c>
    </row>
    <row r="187" spans="1:14" ht="12.75">
      <c r="A187" s="19" t="s">
        <v>198</v>
      </c>
      <c r="B187" s="20">
        <v>100.631</v>
      </c>
      <c r="C187" s="20">
        <v>360.481</v>
      </c>
      <c r="D187" s="20">
        <v>411.147</v>
      </c>
      <c r="E187" s="20"/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872.259</v>
      </c>
    </row>
    <row r="188" spans="1:14" ht="12.75">
      <c r="A188" s="19" t="s">
        <v>199</v>
      </c>
      <c r="B188" s="20">
        <v>309.003</v>
      </c>
      <c r="C188" s="20">
        <v>329.427</v>
      </c>
      <c r="D188" s="20">
        <v>209.373</v>
      </c>
      <c r="E188" s="20"/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847.8030000000001</v>
      </c>
    </row>
    <row r="189" spans="1:14" ht="12.75">
      <c r="A189" s="19" t="s">
        <v>200</v>
      </c>
      <c r="B189" s="20">
        <v>266.105</v>
      </c>
      <c r="C189" s="20">
        <v>292.588</v>
      </c>
      <c r="D189" s="20">
        <v>283.731</v>
      </c>
      <c r="E189" s="20"/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842.424</v>
      </c>
    </row>
    <row r="190" spans="1:14" ht="12.75">
      <c r="A190" s="19" t="s">
        <v>201</v>
      </c>
      <c r="B190" s="20">
        <v>248.498</v>
      </c>
      <c r="C190" s="20">
        <v>115.653</v>
      </c>
      <c r="D190" s="20">
        <v>372.001</v>
      </c>
      <c r="E190" s="20"/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736.152</v>
      </c>
    </row>
    <row r="191" spans="1:14" ht="12.75">
      <c r="A191" s="19" t="s">
        <v>202</v>
      </c>
      <c r="B191" s="20">
        <v>109.627</v>
      </c>
      <c r="C191" s="20">
        <v>511.358</v>
      </c>
      <c r="D191" s="20">
        <v>102.248</v>
      </c>
      <c r="E191" s="20"/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723.2330000000001</v>
      </c>
    </row>
    <row r="192" spans="1:14" ht="12.75">
      <c r="A192" s="19" t="s">
        <v>203</v>
      </c>
      <c r="B192" s="20">
        <v>304.873</v>
      </c>
      <c r="C192" s="20">
        <v>212.015</v>
      </c>
      <c r="D192" s="20">
        <v>99.363</v>
      </c>
      <c r="E192" s="20"/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616.251</v>
      </c>
    </row>
    <row r="193" spans="1:14" ht="12.75">
      <c r="A193" s="19" t="s">
        <v>204</v>
      </c>
      <c r="B193" s="20">
        <v>282.101</v>
      </c>
      <c r="C193" s="20">
        <v>113.64</v>
      </c>
      <c r="D193" s="20">
        <v>206.204</v>
      </c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601.9449999999999</v>
      </c>
    </row>
    <row r="194" spans="1:14" ht="12.75">
      <c r="A194" s="19" t="s">
        <v>205</v>
      </c>
      <c r="B194" s="20">
        <v>93.872</v>
      </c>
      <c r="C194" s="20"/>
      <c r="D194" s="20">
        <v>450.444</v>
      </c>
      <c r="E194" s="20"/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544.316</v>
      </c>
    </row>
    <row r="195" spans="1:14" ht="12.75">
      <c r="A195" s="19" t="s">
        <v>206</v>
      </c>
      <c r="B195" s="20">
        <v>208.003</v>
      </c>
      <c r="C195" s="20">
        <v>154.694</v>
      </c>
      <c r="D195" s="20">
        <v>174.017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536.7139999999999</v>
      </c>
    </row>
    <row r="196" spans="1:14" ht="12.75">
      <c r="A196" s="19" t="s">
        <v>207</v>
      </c>
      <c r="B196" s="20">
        <v>278.386</v>
      </c>
      <c r="C196" s="20">
        <v>113.392</v>
      </c>
      <c r="D196" s="20">
        <v>63.897</v>
      </c>
      <c r="E196" s="20"/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455.675</v>
      </c>
    </row>
    <row r="197" spans="1:14" ht="12.75">
      <c r="A197" s="19" t="s">
        <v>208</v>
      </c>
      <c r="B197" s="20">
        <v>174.969</v>
      </c>
      <c r="C197" s="20">
        <v>53.967</v>
      </c>
      <c r="D197" s="20">
        <v>209.614</v>
      </c>
      <c r="E197" s="20"/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438.54999999999995</v>
      </c>
    </row>
    <row r="198" spans="1:14" ht="12.75">
      <c r="A198" s="19" t="s">
        <v>209</v>
      </c>
      <c r="B198" s="20">
        <v>54.18</v>
      </c>
      <c r="C198" s="20">
        <v>152.775</v>
      </c>
      <c r="D198" s="20">
        <v>152.775</v>
      </c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359.73</v>
      </c>
    </row>
    <row r="199" spans="1:14" ht="12.75">
      <c r="A199" s="19" t="s">
        <v>210</v>
      </c>
      <c r="B199" s="20"/>
      <c r="C199" s="20">
        <v>115.01</v>
      </c>
      <c r="D199" s="20">
        <v>234.699</v>
      </c>
      <c r="E199" s="20"/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349.709</v>
      </c>
    </row>
    <row r="200" spans="1:14" ht="12.75">
      <c r="A200" s="19" t="s">
        <v>211</v>
      </c>
      <c r="B200" s="20">
        <v>135.197</v>
      </c>
      <c r="C200" s="20">
        <v>11.077</v>
      </c>
      <c r="D200" s="20">
        <v>192.313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338.587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288.628</v>
      </c>
    </row>
    <row r="202" spans="1:14" ht="12.75">
      <c r="A202" s="19" t="s">
        <v>213</v>
      </c>
      <c r="B202" s="20">
        <v>150</v>
      </c>
      <c r="C202" s="20"/>
      <c r="D202" s="20">
        <v>115</v>
      </c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265</v>
      </c>
    </row>
    <row r="203" spans="1:14" ht="12.75">
      <c r="A203" s="19" t="s">
        <v>214</v>
      </c>
      <c r="B203" s="20">
        <v>62.54</v>
      </c>
      <c r="C203" s="20">
        <v>120.274</v>
      </c>
      <c r="D203" s="20">
        <v>68.122</v>
      </c>
      <c r="E203" s="20"/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250.93599999999998</v>
      </c>
    </row>
    <row r="204" spans="1:14" ht="12.75">
      <c r="A204" s="19" t="s">
        <v>215</v>
      </c>
      <c r="B204" s="20">
        <v>61.401</v>
      </c>
      <c r="C204" s="20">
        <v>62.163</v>
      </c>
      <c r="D204" s="20">
        <v>101.611</v>
      </c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225.175</v>
      </c>
    </row>
    <row r="205" spans="1:14" ht="12.75">
      <c r="A205" s="19" t="s">
        <v>216</v>
      </c>
      <c r="B205" s="20">
        <v>57.589</v>
      </c>
      <c r="C205" s="20">
        <v>120.013</v>
      </c>
      <c r="D205" s="20">
        <v>42.491</v>
      </c>
      <c r="E205" s="20"/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220.09300000000002</v>
      </c>
    </row>
    <row r="206" spans="1:14" ht="12.75">
      <c r="A206" s="19" t="s">
        <v>217</v>
      </c>
      <c r="B206" s="20">
        <v>66.573</v>
      </c>
      <c r="C206" s="20"/>
      <c r="D206" s="20">
        <v>143.999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210.572</v>
      </c>
    </row>
    <row r="207" spans="1:14" ht="12.75">
      <c r="A207" s="19" t="s">
        <v>218</v>
      </c>
      <c r="B207" s="20">
        <v>11.375</v>
      </c>
      <c r="C207" s="20">
        <v>146.605</v>
      </c>
      <c r="D207" s="20">
        <v>45.334</v>
      </c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203.314</v>
      </c>
    </row>
    <row r="208" spans="1:14" ht="12.75">
      <c r="A208" s="19" t="s">
        <v>219</v>
      </c>
      <c r="B208" s="20">
        <v>70.634</v>
      </c>
      <c r="C208" s="20">
        <v>36.75</v>
      </c>
      <c r="D208" s="20">
        <v>77.75</v>
      </c>
      <c r="E208" s="20"/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185.13400000000001</v>
      </c>
    </row>
    <row r="209" spans="1:14" ht="12.75">
      <c r="A209" s="19" t="s">
        <v>220</v>
      </c>
      <c r="B209" s="20">
        <v>34.791</v>
      </c>
      <c r="C209" s="20">
        <v>25.211</v>
      </c>
      <c r="D209" s="20">
        <v>113.196</v>
      </c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173.19799999999998</v>
      </c>
    </row>
    <row r="210" spans="1:14" ht="12.75">
      <c r="A210" s="19" t="s">
        <v>221</v>
      </c>
      <c r="B210" s="20">
        <v>154.862</v>
      </c>
      <c r="C210" s="20">
        <v>14.25</v>
      </c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169.112</v>
      </c>
    </row>
    <row r="211" spans="1:14" ht="12.75">
      <c r="A211" s="19" t="s">
        <v>222</v>
      </c>
      <c r="B211" s="20">
        <v>24.775</v>
      </c>
      <c r="C211" s="20">
        <v>113.423</v>
      </c>
      <c r="D211" s="20">
        <v>21.207</v>
      </c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159.405</v>
      </c>
    </row>
    <row r="212" spans="1:14" ht="12.75">
      <c r="A212" s="19" t="s">
        <v>223</v>
      </c>
      <c r="B212" s="20">
        <v>66.754</v>
      </c>
      <c r="C212" s="20">
        <v>29.415</v>
      </c>
      <c r="D212" s="20">
        <v>61.069</v>
      </c>
      <c r="E212" s="20"/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157.238</v>
      </c>
    </row>
    <row r="213" spans="1:14" ht="12.75">
      <c r="A213" s="19" t="s">
        <v>224</v>
      </c>
      <c r="B213" s="20"/>
      <c r="C213" s="20"/>
      <c r="D213" s="20">
        <v>153.503</v>
      </c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153.503</v>
      </c>
    </row>
    <row r="214" spans="1:14" ht="12.75">
      <c r="A214" s="19" t="s">
        <v>225</v>
      </c>
      <c r="B214" s="20"/>
      <c r="C214" s="20">
        <v>50.044</v>
      </c>
      <c r="D214" s="20">
        <v>102.258</v>
      </c>
      <c r="E214" s="20"/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152.302</v>
      </c>
    </row>
    <row r="215" spans="1:14" ht="12.75">
      <c r="A215" s="19" t="s">
        <v>226</v>
      </c>
      <c r="B215" s="20">
        <v>21.238</v>
      </c>
      <c r="C215" s="20">
        <v>11.019</v>
      </c>
      <c r="D215" s="20">
        <v>115.491</v>
      </c>
      <c r="E215" s="20"/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147.748</v>
      </c>
    </row>
    <row r="216" spans="1:14" ht="12.75">
      <c r="A216" s="19" t="s">
        <v>227</v>
      </c>
      <c r="B216" s="20">
        <v>7.872</v>
      </c>
      <c r="C216" s="20">
        <v>108.921</v>
      </c>
      <c r="D216" s="20">
        <v>28.357</v>
      </c>
      <c r="E216" s="20"/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145.15</v>
      </c>
    </row>
    <row r="217" spans="1:14" ht="12.75">
      <c r="A217" s="19" t="s">
        <v>228</v>
      </c>
      <c r="B217" s="20">
        <v>27.246</v>
      </c>
      <c r="C217" s="20">
        <v>68.664</v>
      </c>
      <c r="D217" s="20">
        <v>48.068</v>
      </c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143.978</v>
      </c>
    </row>
    <row r="218" spans="1:14" ht="12.75">
      <c r="A218" s="19" t="s">
        <v>229</v>
      </c>
      <c r="B218" s="20">
        <v>98.136</v>
      </c>
      <c r="C218" s="20"/>
      <c r="D218" s="20">
        <v>29.722</v>
      </c>
      <c r="E218" s="20"/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127.858</v>
      </c>
    </row>
    <row r="219" spans="1:14" ht="12.75">
      <c r="A219" s="19" t="s">
        <v>230</v>
      </c>
      <c r="B219" s="20">
        <v>41.65</v>
      </c>
      <c r="C219" s="20"/>
      <c r="D219" s="20">
        <v>60.511</v>
      </c>
      <c r="E219" s="20"/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102.161</v>
      </c>
    </row>
    <row r="220" spans="1:14" ht="12.75">
      <c r="A220" s="19" t="s">
        <v>231</v>
      </c>
      <c r="B220" s="20">
        <v>38.07</v>
      </c>
      <c r="C220" s="20">
        <v>34.22</v>
      </c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72.28999999999999</v>
      </c>
    </row>
    <row r="221" spans="1:14" ht="12.75">
      <c r="A221" s="19" t="s">
        <v>232</v>
      </c>
      <c r="B221" s="20">
        <v>40</v>
      </c>
      <c r="C221" s="20"/>
      <c r="D221" s="20">
        <v>31.604</v>
      </c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71.604</v>
      </c>
    </row>
    <row r="222" spans="1:14" ht="12.75">
      <c r="A222" s="19" t="s">
        <v>233</v>
      </c>
      <c r="B222" s="20"/>
      <c r="C222" s="20"/>
      <c r="D222" s="20">
        <v>71.186</v>
      </c>
      <c r="E222" s="20"/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71.186</v>
      </c>
    </row>
    <row r="223" spans="1:14" ht="12.75">
      <c r="A223" s="19" t="s">
        <v>234</v>
      </c>
      <c r="B223" s="20">
        <v>48.773</v>
      </c>
      <c r="C223" s="20">
        <v>18.525</v>
      </c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67.298</v>
      </c>
    </row>
    <row r="224" spans="1:14" ht="12.75">
      <c r="A224" s="19" t="s">
        <v>235</v>
      </c>
      <c r="B224" s="20"/>
      <c r="C224" s="20">
        <v>25.176</v>
      </c>
      <c r="D224" s="20">
        <v>21.077</v>
      </c>
      <c r="E224" s="20"/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46.253</v>
      </c>
    </row>
    <row r="225" spans="1:14" ht="12.75">
      <c r="A225" s="19" t="s">
        <v>236</v>
      </c>
      <c r="B225" s="20">
        <v>28.584</v>
      </c>
      <c r="C225" s="20"/>
      <c r="D225" s="20">
        <v>11.701</v>
      </c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40.285</v>
      </c>
    </row>
    <row r="226" spans="1:14" ht="12.75">
      <c r="A226" s="19" t="s">
        <v>237</v>
      </c>
      <c r="B226" s="20">
        <v>32.629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32.629</v>
      </c>
    </row>
    <row r="227" spans="1:14" ht="12.75">
      <c r="A227" s="19" t="s">
        <v>238</v>
      </c>
      <c r="B227" s="20"/>
      <c r="C227" s="20">
        <v>30.107</v>
      </c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30.107</v>
      </c>
    </row>
    <row r="228" spans="1:14" ht="12.75">
      <c r="A228" s="19" t="s">
        <v>239</v>
      </c>
      <c r="B228" s="20">
        <v>27.957</v>
      </c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27.957</v>
      </c>
    </row>
    <row r="229" spans="1:14" ht="12.75">
      <c r="A229" s="19" t="s">
        <v>240</v>
      </c>
      <c r="B229" s="20"/>
      <c r="C229" s="20">
        <v>26.53</v>
      </c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26.53</v>
      </c>
    </row>
    <row r="230" spans="1:14" ht="12.75">
      <c r="A230" s="19" t="s">
        <v>241</v>
      </c>
      <c r="B230" s="20">
        <v>15.079</v>
      </c>
      <c r="C230" s="20"/>
      <c r="D230" s="20">
        <v>10.093</v>
      </c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25.172</v>
      </c>
    </row>
    <row r="231" spans="1:14" ht="12.75">
      <c r="A231" s="19" t="s">
        <v>242</v>
      </c>
      <c r="B231" s="20"/>
      <c r="C231" s="20">
        <v>5.409</v>
      </c>
      <c r="D231" s="20">
        <v>18.607</v>
      </c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24.016</v>
      </c>
    </row>
    <row r="232" spans="1:14" ht="12.75">
      <c r="A232" s="23" t="s">
        <v>243</v>
      </c>
      <c r="B232" s="20">
        <v>3.694</v>
      </c>
      <c r="C232" s="20">
        <v>12.89</v>
      </c>
      <c r="D232" s="20">
        <v>6.602</v>
      </c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23.186</v>
      </c>
    </row>
    <row r="233" spans="1:14" ht="12.75">
      <c r="A233" s="19" t="s">
        <v>244</v>
      </c>
      <c r="B233" s="20">
        <v>21.22</v>
      </c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21.22</v>
      </c>
    </row>
    <row r="234" spans="1:14" ht="12.75">
      <c r="A234" s="19" t="s">
        <v>245</v>
      </c>
      <c r="B234" s="20"/>
      <c r="C234" s="20"/>
      <c r="D234" s="20">
        <v>20.88</v>
      </c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20.88</v>
      </c>
    </row>
    <row r="235" spans="1:14" ht="12.75">
      <c r="A235" s="19" t="s">
        <v>246</v>
      </c>
      <c r="B235" s="20"/>
      <c r="C235" s="20"/>
      <c r="D235" s="20">
        <v>19.73</v>
      </c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19.73</v>
      </c>
    </row>
    <row r="236" spans="1:14" ht="12.75">
      <c r="A236" s="19" t="s">
        <v>247</v>
      </c>
      <c r="B236" s="20"/>
      <c r="C236" s="20"/>
      <c r="D236" s="20">
        <v>18.768</v>
      </c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18.768</v>
      </c>
    </row>
    <row r="237" spans="1:14" ht="12.75">
      <c r="A237" s="19" t="s">
        <v>248</v>
      </c>
      <c r="B237" s="20">
        <v>16.928</v>
      </c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16.928</v>
      </c>
    </row>
    <row r="238" spans="1:14" ht="12.75">
      <c r="A238" s="19" t="s">
        <v>249</v>
      </c>
      <c r="B238" s="20">
        <v>15.071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15.071</v>
      </c>
    </row>
    <row r="239" spans="1:14" ht="12.75">
      <c r="A239" s="19" t="s">
        <v>250</v>
      </c>
      <c r="B239" s="20"/>
      <c r="C239" s="20">
        <v>11.747</v>
      </c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11.747</v>
      </c>
    </row>
    <row r="240" spans="1:14" ht="12.75">
      <c r="A240" s="19" t="s">
        <v>251</v>
      </c>
      <c r="B240" s="20">
        <v>9.452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9.452</v>
      </c>
    </row>
    <row r="241" spans="1:14" ht="12.75">
      <c r="A241" s="19" t="s">
        <v>252</v>
      </c>
      <c r="B241" s="20"/>
      <c r="C241" s="20">
        <v>6.608</v>
      </c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6.608</v>
      </c>
    </row>
    <row r="242" spans="1:14" ht="12.75">
      <c r="A242" s="19" t="s">
        <v>253</v>
      </c>
      <c r="B242" s="20">
        <v>4.354</v>
      </c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4.354</v>
      </c>
    </row>
    <row r="243" spans="1:14" ht="12.75">
      <c r="A243" s="19" t="s">
        <v>254</v>
      </c>
      <c r="B243" s="20"/>
      <c r="C243" s="20"/>
      <c r="D243" s="20">
        <v>2.105</v>
      </c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2.105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247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257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258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259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260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245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261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11989702.898000004</v>
      </c>
      <c r="C263" s="25">
        <f>SUM(C7:C262)</f>
        <v>12071023.914999994</v>
      </c>
      <c r="D263" s="25">
        <f aca="true" t="shared" si="4" ref="D263:N263">SUM(D7:D262)</f>
        <v>13013967.828000003</v>
      </c>
      <c r="E263" s="25">
        <f t="shared" si="4"/>
        <v>0</v>
      </c>
      <c r="F263" s="25">
        <f t="shared" si="4"/>
        <v>0</v>
      </c>
      <c r="G263" s="25">
        <f t="shared" si="4"/>
        <v>0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37074694.64099998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2014-04-01T06:28:50Z</dcterms:created>
  <dcterms:modified xsi:type="dcterms:W3CDTF">2014-04-01T06:29:26Z</dcterms:modified>
  <cp:category/>
  <cp:version/>
  <cp:contentType/>
  <cp:contentStatus/>
</cp:coreProperties>
</file>