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<sst xmlns="http://schemas.openxmlformats.org/spreadsheetml/2006/main" count="266" uniqueCount="257">
  <si>
    <t xml:space="preserve"> </t>
  </si>
  <si>
    <t>30.04.2013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</si>
  <si>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</si>
  <si>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</si>
  <si>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</si>
  <si>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</si>
  <si>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</si>
  <si>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</si>
  <si>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</si>
  <si>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</si>
  <si>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</si>
  <si>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</si>
  <si>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</si>
  <si>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</si>
  <si>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</si>
  <si>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</si>
  <si>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</si>
  <si>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</si>
  <si>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</si>
  <si>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</si>
  <si>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</si>
  <si>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</si>
  <si>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</si>
  <si>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</si>
  <si>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</si>
  <si>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</si>
  <si>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</si>
  <si>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</si>
  <si>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</si>
  <si>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</si>
  <si>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</si>
  <si>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</si>
  <si>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</si>
  <si>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</si>
  <si>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BİRLEŞİK ARAP EMİRLİKLERİ</t>
  </si>
  <si>
    <t>İSRAİL</t>
  </si>
  <si>
    <t>CEZAYİR</t>
  </si>
  <si>
    <t>İRAN (İSLAM CUM.)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</si>
  <si>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</si>
  <si>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</si>
  <si>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</si>
  <si>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</si>
  <si>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</si>
  <si>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FAS </t>
  </si>
  <si>
    <t>BREZİLYA</t>
  </si>
  <si>
    <t>GÜRCİSTAN</t>
  </si>
  <si>
    <t>İSVEÇ</t>
  </si>
  <si>
    <t>KAZAKİSTAN</t>
  </si>
  <si>
    <t xml:space="preserve">AVUSTURYA </t>
  </si>
  <si>
    <t>KKTC</t>
  </si>
  <si>
    <t xml:space="preserve">MALTA </t>
  </si>
  <si>
    <t>DANİMARKA</t>
  </si>
  <si>
    <t xml:space="preserve">TUNUS </t>
  </si>
  <si>
    <t>GÜNEY AFRİKA CUMHURİ</t>
  </si>
  <si>
    <t>SURİYE</t>
  </si>
  <si>
    <t>KANADA</t>
  </si>
  <si>
    <t>İSVİÇRE</t>
  </si>
  <si>
    <t xml:space="preserve">ÜRDÜN </t>
  </si>
  <si>
    <t>ÇEK CUMHURİYETİ</t>
  </si>
  <si>
    <t xml:space="preserve">YEMEN </t>
  </si>
  <si>
    <t>LÜBNAN</t>
  </si>
  <si>
    <t xml:space="preserve">PORTEKİZ </t>
  </si>
  <si>
    <t>MACARİSTAN</t>
  </si>
  <si>
    <t xml:space="preserve">HINDISTAN </t>
  </si>
  <si>
    <t>SLOVENYA</t>
  </si>
  <si>
    <t>NORVEÇ</t>
  </si>
  <si>
    <t xml:space="preserve">EGE SERBEST BÖLGE </t>
  </si>
  <si>
    <t>SINGAPUR</t>
  </si>
  <si>
    <t>ÖZBEKİSTAN</t>
  </si>
  <si>
    <t>SIRBİSTAN</t>
  </si>
  <si>
    <t>AVUSTRALYA</t>
  </si>
  <si>
    <t xml:space="preserve">UMMAN </t>
  </si>
  <si>
    <t>SLOVAKYA</t>
  </si>
  <si>
    <t xml:space="preserve">NİJERYA </t>
  </si>
  <si>
    <t xml:space="preserve">JAPONYA </t>
  </si>
  <si>
    <t xml:space="preserve">HONG KONG </t>
  </si>
  <si>
    <t>PERU</t>
  </si>
  <si>
    <t>ARJANTİN</t>
  </si>
  <si>
    <t>ETİYOPYA</t>
  </si>
  <si>
    <t>GÜNEY KORE CUMHURİYE</t>
  </si>
  <si>
    <t>İRLANDA</t>
  </si>
  <si>
    <t>KIRGIZİSTAN</t>
  </si>
  <si>
    <t>LİTVANYA</t>
  </si>
  <si>
    <t>KUVEYT</t>
  </si>
  <si>
    <t xml:space="preserve">TAYLAND </t>
  </si>
  <si>
    <t xml:space="preserve">BEYAZ RUSYA </t>
  </si>
  <si>
    <t>MERSİN SERBEST BÖLGE</t>
  </si>
  <si>
    <t xml:space="preserve">SUDAN </t>
  </si>
  <si>
    <t xml:space="preserve">BURSA SERBEST BÖLG. </t>
  </si>
  <si>
    <t xml:space="preserve">ENDONEZYA </t>
  </si>
  <si>
    <t>ANGOLA</t>
  </si>
  <si>
    <t xml:space="preserve">MAKEDONYA </t>
  </si>
  <si>
    <t>TACİKİSTAN</t>
  </si>
  <si>
    <t>KOSOVA</t>
  </si>
  <si>
    <t>FİNLANDİYA</t>
  </si>
  <si>
    <t>MEKSİKA</t>
  </si>
  <si>
    <t>BOSNA-HERSEK</t>
  </si>
  <si>
    <t>ARNAVUTLUK</t>
  </si>
  <si>
    <t xml:space="preserve">KATAR </t>
  </si>
  <si>
    <t xml:space="preserve">BAHREYN </t>
  </si>
  <si>
    <t>PAKISTAN</t>
  </si>
  <si>
    <t>ŞİLİ</t>
  </si>
  <si>
    <t>İST.DERİ SERB.BÖLGE</t>
  </si>
  <si>
    <t>AFGANİSTAN</t>
  </si>
  <si>
    <t>PANAMA</t>
  </si>
  <si>
    <t xml:space="preserve">AHL SERBEST BÖLGE </t>
  </si>
  <si>
    <t>HIRVATİSTAN</t>
  </si>
  <si>
    <t>MOLDAVYA</t>
  </si>
  <si>
    <t>GANA</t>
  </si>
  <si>
    <t xml:space="preserve">ESTONYA </t>
  </si>
  <si>
    <t>KAYSERİ SERBEST BLG.</t>
  </si>
  <si>
    <t>AVRUPA SERBEST BÖLG.</t>
  </si>
  <si>
    <t xml:space="preserve">MALEZYA </t>
  </si>
  <si>
    <t>GINE</t>
  </si>
  <si>
    <t>ANTALYA SERBEST BÖL.</t>
  </si>
  <si>
    <t>BANGLADEŞ</t>
  </si>
  <si>
    <t xml:space="preserve">KENYA </t>
  </si>
  <si>
    <t>TOGO</t>
  </si>
  <si>
    <t>TRAKYA SERBEST BÖLGE</t>
  </si>
  <si>
    <t>FILIPINLER</t>
  </si>
  <si>
    <t>TANZANYA(BİRLEŞ.CUM)</t>
  </si>
  <si>
    <t xml:space="preserve">KOLOMBİYA 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</si>
  <si>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</si>
  <si>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</si>
  <si>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</si>
  <si>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</si>
  <si>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</si>
  <si>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CEBELİ TARIK</t>
  </si>
  <si>
    <t>VENEZUELLA</t>
  </si>
  <si>
    <t xml:space="preserve">BENİN </t>
  </si>
  <si>
    <t>HOLLANDA ANTİLLERİ</t>
  </si>
  <si>
    <t xml:space="preserve">KONGO </t>
  </si>
  <si>
    <t xml:space="preserve">EKVATOR </t>
  </si>
  <si>
    <t>GAZİANTEP SERB.BÖLG.</t>
  </si>
  <si>
    <t>EKVATOR GİNESİ</t>
  </si>
  <si>
    <t xml:space="preserve">GABON </t>
  </si>
  <si>
    <t xml:space="preserve">VIETNAM </t>
  </si>
  <si>
    <t>CIBUTI</t>
  </si>
  <si>
    <t>LİBERYA</t>
  </si>
  <si>
    <t>FİLDİŞİ SAHİLİ</t>
  </si>
  <si>
    <t>İŞGAL ALT.FİLİSTİN T</t>
  </si>
  <si>
    <t>MARSHALL ADALARI</t>
  </si>
  <si>
    <t>YENI ZELANDA</t>
  </si>
  <si>
    <t>SIERRA LEONE</t>
  </si>
  <si>
    <t xml:space="preserve">KOSTARIKA </t>
  </si>
  <si>
    <t>MADAGASKAR</t>
  </si>
  <si>
    <t>KOCAELİ SERBEST BLG.</t>
  </si>
  <si>
    <t xml:space="preserve">GAMBIYA </t>
  </si>
  <si>
    <t xml:space="preserve">NIJER </t>
  </si>
  <si>
    <t>LÜKSEMBURG</t>
  </si>
  <si>
    <t>INGILIZ VIRJIN ADALA</t>
  </si>
  <si>
    <t>SOMALI</t>
  </si>
  <si>
    <t xml:space="preserve">SRI LANKA </t>
  </si>
  <si>
    <t>KONGO(DEM.CM)E.ZAİRE</t>
  </si>
  <si>
    <t xml:space="preserve">DOMINIK CUMHURIYETI </t>
  </si>
  <si>
    <t xml:space="preserve">URUGUAY </t>
  </si>
  <si>
    <t>MAURİTİUS</t>
  </si>
  <si>
    <t>TRINIDAD VE TOBAGO</t>
  </si>
  <si>
    <t>MOGOLISTAN</t>
  </si>
  <si>
    <t>ADANA YUMURT.SER.BÖL</t>
  </si>
  <si>
    <t>ZAMBIA</t>
  </si>
  <si>
    <t xml:space="preserve">HAITI </t>
  </si>
  <si>
    <t>KARADAĞ</t>
  </si>
  <si>
    <t xml:space="preserve">MOZAMBİK </t>
  </si>
  <si>
    <t xml:space="preserve">JAMAIKA </t>
  </si>
  <si>
    <t>UGANDA</t>
  </si>
  <si>
    <t>BURKİNA FASO</t>
  </si>
  <si>
    <t xml:space="preserve">GUATEMALA </t>
  </si>
  <si>
    <t>MENEMEN DERİ SR.BLG.</t>
  </si>
  <si>
    <t>ST.VINCENT VE GRENAD</t>
  </si>
  <si>
    <t>İZLANDA</t>
  </si>
  <si>
    <t>HONDURAS</t>
  </si>
  <si>
    <t>PARAGUAY</t>
  </si>
  <si>
    <t>MALİ</t>
  </si>
  <si>
    <t>LİHTENŞTAYN</t>
  </si>
  <si>
    <t xml:space="preserve">BOLIVYA </t>
  </si>
  <si>
    <t xml:space="preserve">MYANMAR (BURMA) </t>
  </si>
  <si>
    <t>DUBAİ</t>
  </si>
  <si>
    <t>GUYANA</t>
  </si>
  <si>
    <t>KÜBA</t>
  </si>
  <si>
    <t xml:space="preserve">CAD </t>
  </si>
  <si>
    <t>BİLİNMEYEN ULKE</t>
  </si>
  <si>
    <t>RUANDA</t>
  </si>
  <si>
    <t>MALAVI</t>
  </si>
  <si>
    <t xml:space="preserve">PAPUA YENI GINE </t>
  </si>
  <si>
    <t>MALDİV ADALARI</t>
  </si>
  <si>
    <t>KAMBOÇYA</t>
  </si>
  <si>
    <t>DAĞISTAN CUMHURİYETİ</t>
  </si>
  <si>
    <t>SEYŞEL ADALARI VE BA</t>
  </si>
  <si>
    <t xml:space="preserve">GINE-BISSAU </t>
  </si>
  <si>
    <t>YENI KALODENYA VE BA</t>
  </si>
  <si>
    <t>TATARİSTAN</t>
  </si>
  <si>
    <t>DENİZLİ SERBEST BÖLG</t>
  </si>
  <si>
    <t>SAMSUN SERBEST BÖLG.</t>
  </si>
  <si>
    <t>LAOS (HALK CUM.)</t>
  </si>
  <si>
    <t xml:space="preserve">NIKARAGUA </t>
  </si>
  <si>
    <t>ZIMBABVE</t>
  </si>
  <si>
    <t xml:space="preserve">KOMOR ADALARI </t>
  </si>
  <si>
    <t xml:space="preserve">EL SALVADOR </t>
  </si>
  <si>
    <t xml:space="preserve">MAYOTTE </t>
  </si>
  <si>
    <t xml:space="preserve">NEPAL </t>
  </si>
  <si>
    <t xml:space="preserve">SURİNAM </t>
  </si>
  <si>
    <t>BELİZE</t>
  </si>
  <si>
    <t>BRUNEI</t>
  </si>
  <si>
    <t>VİETNAM (GÜNEY)</t>
  </si>
  <si>
    <t>CAPE VERDE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</si>
  <si>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</si>
  <si>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</si>
  <si>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</si>
  <si>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</si>
  <si>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</si>
  <si>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</si>
  <si>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BAHAMALAR </t>
  </si>
  <si>
    <t xml:space="preserve">SVAZILAND </t>
  </si>
  <si>
    <t>GUAM</t>
  </si>
  <si>
    <t>ORTA AFRİKA CUMHURİY</t>
  </si>
  <si>
    <t>FİJİ</t>
  </si>
  <si>
    <t>ERİTRE</t>
  </si>
  <si>
    <t xml:space="preserve">BURUNDI </t>
  </si>
  <si>
    <t>KUZEY İRLANDA</t>
  </si>
  <si>
    <t>KIBRIS</t>
  </si>
  <si>
    <t xml:space="preserve">MAKAO </t>
  </si>
  <si>
    <t>FRANSIZ POLİNEZYASI</t>
  </si>
  <si>
    <t>DOMINIKA</t>
  </si>
  <si>
    <t xml:space="preserve">GRENADA </t>
  </si>
  <si>
    <t>SAN MARİNO</t>
  </si>
  <si>
    <t>ANTIGUA VE BERMUDA</t>
  </si>
  <si>
    <t xml:space="preserve">TONGA </t>
  </si>
  <si>
    <t xml:space="preserve">LESOTHO </t>
  </si>
  <si>
    <t>FRANSIZ GÜNEY TOPRAK</t>
  </si>
  <si>
    <t>MELİLLA</t>
  </si>
  <si>
    <t>SAO TOME VE PRINCIPE</t>
  </si>
  <si>
    <t xml:space="preserve">ANDORRA </t>
  </si>
  <si>
    <t>RİZE SERBEST BÖLGESİ</t>
  </si>
  <si>
    <t>VALLİS VE FUTUNA ADA</t>
  </si>
  <si>
    <t xml:space="preserve">BERMUDA </t>
  </si>
  <si>
    <t xml:space="preserve">FAROE ADALARI </t>
  </si>
  <si>
    <t>ST.LUCIA</t>
  </si>
  <si>
    <t>ABD VİRJİN ADALARI</t>
  </si>
  <si>
    <t>TRABZON SERBEST BLG.</t>
  </si>
  <si>
    <t>KUZEY KORE DEMOKRATİ</t>
  </si>
  <si>
    <t xml:space="preserve">VENUATU 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</si>
  <si>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</si>
  <si>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</si>
  <si>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</si>
  <si>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</si>
  <si>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</si>
  <si>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</si>
  <si>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</si>
  <si>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TUVALU</t>
  </si>
  <si>
    <t>ST.PIERRE VE MIQUELO</t>
  </si>
  <si>
    <t>COOK ADALARI</t>
  </si>
  <si>
    <t>GRÖNLAND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</si>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</sst>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532986"/>
        <c:axId val="39034827"/>
      </c:bar3DChart>
      <c:catAx>
        <c:axId val="56532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034827"/>
        <c:crosses val="autoZero"/>
        <c:auto val="0"/>
        <c:lblOffset val="100"/>
        <c:tickLblSkip val="1"/>
        <c:noMultiLvlLbl val="0"/>
      </c:catAx>
      <c:valAx>
        <c:axId val="390348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29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769124"/>
        <c:axId val="7704389"/>
      </c:bar3DChart>
      <c:catAx>
        <c:axId val="15769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04389"/>
        <c:crosses val="autoZero"/>
        <c:auto val="0"/>
        <c:lblOffset val="100"/>
        <c:tickLblSkip val="1"/>
        <c:noMultiLvlLbl val="0"/>
      </c:catAx>
      <c:valAx>
        <c:axId val="77043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91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4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4281363.835</v>
          </cell>
        </row>
        <row r="8">
          <cell r="A8" t="str">
            <v>IRAK</v>
          </cell>
          <cell r="N8">
            <v>3560013.378</v>
          </cell>
        </row>
        <row r="9">
          <cell r="A9" t="str">
            <v>BİRLEŞİK KRALLIK</v>
          </cell>
          <cell r="N9">
            <v>2581201.366</v>
          </cell>
        </row>
        <row r="10">
          <cell r="A10" t="str">
            <v>RUSYA FEDERASYONU </v>
          </cell>
          <cell r="N10">
            <v>2301515.8469999996</v>
          </cell>
        </row>
        <row r="11">
          <cell r="A11" t="str">
            <v>İTALYA</v>
          </cell>
          <cell r="N11">
            <v>2268421.187</v>
          </cell>
        </row>
        <row r="12">
          <cell r="A12" t="str">
            <v>FRANSA</v>
          </cell>
          <cell r="N12">
            <v>2063222.3510000003</v>
          </cell>
        </row>
        <row r="13">
          <cell r="A13" t="str">
            <v>BİRLEŞİK DEVLETLER</v>
          </cell>
          <cell r="N13">
            <v>1851038.02</v>
          </cell>
        </row>
        <row r="14">
          <cell r="A14" t="str">
            <v>İSPANYA</v>
          </cell>
          <cell r="N14">
            <v>1351807.009</v>
          </cell>
        </row>
        <row r="15">
          <cell r="A15" t="str">
            <v>HOLLANDA</v>
          </cell>
          <cell r="N15">
            <v>1274191.797</v>
          </cell>
        </row>
        <row r="16">
          <cell r="A16" t="str">
            <v>SUUDİ ARABİSTAN </v>
          </cell>
          <cell r="N16">
            <v>1258963.268</v>
          </cell>
        </row>
        <row r="17">
          <cell r="A17" t="str">
            <v>MISIR </v>
          </cell>
          <cell r="N17">
            <v>1145548.076</v>
          </cell>
        </row>
        <row r="18">
          <cell r="A18" t="str">
            <v>ÇİN HALK CUMHURİYETİ</v>
          </cell>
          <cell r="N18">
            <v>1125265.708</v>
          </cell>
        </row>
        <row r="19">
          <cell r="A19" t="str">
            <v>LİBYA</v>
          </cell>
          <cell r="N19">
            <v>973084.6799999999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1039784.753</v>
      </c>
      <c r="C7" s="20">
        <v>1074683.164</v>
      </c>
      <c r="D7" s="20">
        <v>1128028.908</v>
      </c>
      <c r="E7" s="20">
        <v>1038867.01</v>
      </c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4281363.835</v>
      </c>
    </row>
    <row r="8" spans="1:14" ht="12.75">
      <c r="A8" s="19" t="s">
        <v>19</v>
      </c>
      <c r="B8" s="20">
        <v>879946.322</v>
      </c>
      <c r="C8" s="20">
        <v>840957.426</v>
      </c>
      <c r="D8" s="20">
        <v>928693.602</v>
      </c>
      <c r="E8" s="20">
        <v>910416.028</v>
      </c>
      <c r="F8" s="20"/>
      <c r="G8" s="20"/>
      <c r="H8" s="20"/>
      <c r="I8" s="20"/>
      <c r="J8" s="20"/>
      <c r="K8" s="20"/>
      <c r="L8" s="20"/>
      <c r="M8" s="20"/>
      <c r="N8" s="21">
        <f t="shared" si="0"/>
        <v>3560013.378</v>
      </c>
    </row>
    <row r="9" spans="1:14" ht="12.75">
      <c r="A9" s="19" t="s">
        <v>20</v>
      </c>
      <c r="B9" s="20">
        <v>648211.105</v>
      </c>
      <c r="C9" s="20">
        <v>662592.758</v>
      </c>
      <c r="D9" s="20">
        <v>645752.726</v>
      </c>
      <c r="E9" s="20">
        <v>624644.777</v>
      </c>
      <c r="F9" s="20"/>
      <c r="G9" s="20"/>
      <c r="H9" s="20"/>
      <c r="I9" s="20"/>
      <c r="J9" s="20"/>
      <c r="K9" s="20"/>
      <c r="L9" s="20"/>
      <c r="M9" s="20"/>
      <c r="N9" s="21">
        <f t="shared" si="0"/>
        <v>2581201.366</v>
      </c>
    </row>
    <row r="10" spans="1:14" ht="12.75">
      <c r="A10" s="19" t="s">
        <v>21</v>
      </c>
      <c r="B10" s="20">
        <v>544347.917</v>
      </c>
      <c r="C10" s="20">
        <v>589734.602</v>
      </c>
      <c r="D10" s="20">
        <v>583724.664</v>
      </c>
      <c r="E10" s="20">
        <v>583708.664</v>
      </c>
      <c r="F10" s="20"/>
      <c r="G10" s="20"/>
      <c r="H10" s="20"/>
      <c r="I10" s="20"/>
      <c r="J10" s="20"/>
      <c r="K10" s="20"/>
      <c r="L10" s="20"/>
      <c r="M10" s="20"/>
      <c r="N10" s="21">
        <f t="shared" si="0"/>
        <v>2301515.8469999996</v>
      </c>
    </row>
    <row r="11" spans="1:14" ht="12.75">
      <c r="A11" s="19" t="s">
        <v>22</v>
      </c>
      <c r="B11" s="20">
        <v>542444.974</v>
      </c>
      <c r="C11" s="20">
        <v>563043.843</v>
      </c>
      <c r="D11" s="20">
        <v>579059.219</v>
      </c>
      <c r="E11" s="20">
        <v>583873.151</v>
      </c>
      <c r="F11" s="20"/>
      <c r="G11" s="20"/>
      <c r="H11" s="20"/>
      <c r="I11" s="20"/>
      <c r="J11" s="20"/>
      <c r="K11" s="20"/>
      <c r="L11" s="20"/>
      <c r="M11" s="20"/>
      <c r="N11" s="21">
        <f t="shared" si="0"/>
        <v>2268421.187</v>
      </c>
    </row>
    <row r="12" spans="1:14" ht="12.75">
      <c r="A12" s="19" t="s">
        <v>23</v>
      </c>
      <c r="B12" s="20">
        <v>469271.367</v>
      </c>
      <c r="C12" s="20">
        <v>544323.319</v>
      </c>
      <c r="D12" s="20">
        <v>554592.292</v>
      </c>
      <c r="E12" s="20">
        <v>495035.373</v>
      </c>
      <c r="F12" s="20"/>
      <c r="G12" s="20"/>
      <c r="H12" s="20"/>
      <c r="I12" s="20"/>
      <c r="J12" s="20"/>
      <c r="K12" s="20"/>
      <c r="L12" s="20"/>
      <c r="M12" s="20"/>
      <c r="N12" s="21">
        <f t="shared" si="0"/>
        <v>2063222.3510000003</v>
      </c>
    </row>
    <row r="13" spans="1:14" ht="12.75">
      <c r="A13" s="19" t="s">
        <v>24</v>
      </c>
      <c r="B13" s="20">
        <v>394203.813</v>
      </c>
      <c r="C13" s="20">
        <v>441223.867</v>
      </c>
      <c r="D13" s="20">
        <v>544761.225</v>
      </c>
      <c r="E13" s="20">
        <v>470849.115</v>
      </c>
      <c r="F13" s="20"/>
      <c r="G13" s="20"/>
      <c r="H13" s="20"/>
      <c r="I13" s="20"/>
      <c r="J13" s="20"/>
      <c r="K13" s="20"/>
      <c r="L13" s="20"/>
      <c r="M13" s="20"/>
      <c r="N13" s="21">
        <f t="shared" si="0"/>
        <v>1851038.02</v>
      </c>
    </row>
    <row r="14" spans="1:14" ht="12.75">
      <c r="A14" s="19" t="s">
        <v>25</v>
      </c>
      <c r="B14" s="20">
        <v>335939.056</v>
      </c>
      <c r="C14" s="20">
        <v>318688.254</v>
      </c>
      <c r="D14" s="20">
        <v>379396.273</v>
      </c>
      <c r="E14" s="20">
        <v>317783.426</v>
      </c>
      <c r="F14" s="20"/>
      <c r="G14" s="20"/>
      <c r="H14" s="20"/>
      <c r="I14" s="20"/>
      <c r="J14" s="20"/>
      <c r="K14" s="20"/>
      <c r="L14" s="20"/>
      <c r="M14" s="20"/>
      <c r="N14" s="21">
        <f t="shared" si="0"/>
        <v>1351807.009</v>
      </c>
    </row>
    <row r="15" spans="1:14" ht="14.25" customHeight="1">
      <c r="A15" s="19" t="s">
        <v>26</v>
      </c>
      <c r="B15" s="20">
        <v>316216.586</v>
      </c>
      <c r="C15" s="20">
        <v>342205.299</v>
      </c>
      <c r="D15" s="20">
        <v>311622.728</v>
      </c>
      <c r="E15" s="20">
        <v>304147.184</v>
      </c>
      <c r="F15" s="20"/>
      <c r="G15" s="20"/>
      <c r="H15" s="20"/>
      <c r="I15" s="20"/>
      <c r="J15" s="20"/>
      <c r="K15" s="20"/>
      <c r="L15" s="20"/>
      <c r="M15" s="20"/>
      <c r="N15" s="21">
        <f t="shared" si="0"/>
        <v>1274191.797</v>
      </c>
    </row>
    <row r="16" spans="1:14" ht="12.75">
      <c r="A16" s="19" t="s">
        <v>27</v>
      </c>
      <c r="B16" s="20">
        <v>328517.644</v>
      </c>
      <c r="C16" s="20">
        <v>302945.284</v>
      </c>
      <c r="D16" s="20">
        <v>302367.175</v>
      </c>
      <c r="E16" s="20">
        <v>325133.165</v>
      </c>
      <c r="F16" s="20"/>
      <c r="G16" s="20"/>
      <c r="H16" s="20"/>
      <c r="I16" s="20"/>
      <c r="J16" s="20"/>
      <c r="K16" s="20"/>
      <c r="L16" s="20"/>
      <c r="M16" s="20"/>
      <c r="N16" s="21">
        <f t="shared" si="0"/>
        <v>1258963.268</v>
      </c>
    </row>
    <row r="17" spans="1:14" ht="12.75">
      <c r="A17" s="19" t="s">
        <v>28</v>
      </c>
      <c r="B17" s="20">
        <v>261382.922</v>
      </c>
      <c r="C17" s="20">
        <v>350478.923</v>
      </c>
      <c r="D17" s="20">
        <v>319136.767</v>
      </c>
      <c r="E17" s="20">
        <v>214549.464</v>
      </c>
      <c r="F17" s="20"/>
      <c r="G17" s="20"/>
      <c r="H17" s="20"/>
      <c r="I17" s="20"/>
      <c r="J17" s="20"/>
      <c r="K17" s="20"/>
      <c r="L17" s="20"/>
      <c r="M17" s="20"/>
      <c r="N17" s="21">
        <f t="shared" si="0"/>
        <v>1145548.076</v>
      </c>
    </row>
    <row r="18" spans="1:14" ht="12.75">
      <c r="A18" s="19" t="s">
        <v>29</v>
      </c>
      <c r="B18" s="20">
        <v>309138.239</v>
      </c>
      <c r="C18" s="20">
        <v>292903.4</v>
      </c>
      <c r="D18" s="20">
        <v>255617.664</v>
      </c>
      <c r="E18" s="20">
        <v>267606.405</v>
      </c>
      <c r="F18" s="20"/>
      <c r="G18" s="20"/>
      <c r="H18" s="20"/>
      <c r="I18" s="20"/>
      <c r="J18" s="20"/>
      <c r="K18" s="20"/>
      <c r="L18" s="20"/>
      <c r="M18" s="20"/>
      <c r="N18" s="21">
        <f t="shared" si="0"/>
        <v>1125265.708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282073.778</v>
      </c>
      <c r="E19" s="20">
        <v>274729.597</v>
      </c>
      <c r="F19" s="20"/>
      <c r="G19" s="20"/>
      <c r="H19" s="20"/>
      <c r="I19" s="20"/>
      <c r="J19" s="20"/>
      <c r="K19" s="20"/>
      <c r="L19" s="20"/>
      <c r="M19" s="20"/>
      <c r="N19" s="21">
        <f t="shared" si="0"/>
        <v>973084.6799999999</v>
      </c>
    </row>
    <row r="20" spans="1:14" ht="12.75">
      <c r="A20" s="19" t="s">
        <v>31</v>
      </c>
      <c r="B20" s="20">
        <v>191851.365</v>
      </c>
      <c r="C20" s="20">
        <v>225425.189</v>
      </c>
      <c r="D20" s="20">
        <v>246713.437</v>
      </c>
      <c r="E20" s="20">
        <v>210522.171</v>
      </c>
      <c r="F20" s="20"/>
      <c r="G20" s="20"/>
      <c r="H20" s="20"/>
      <c r="I20" s="20"/>
      <c r="J20" s="20"/>
      <c r="K20" s="20"/>
      <c r="L20" s="20"/>
      <c r="M20" s="20"/>
      <c r="N20" s="21">
        <f t="shared" si="0"/>
        <v>874512.162</v>
      </c>
    </row>
    <row r="21" spans="1:15" ht="12.75">
      <c r="A21" s="19" t="s">
        <v>32</v>
      </c>
      <c r="B21" s="20">
        <v>198381.54</v>
      </c>
      <c r="C21" s="20">
        <v>201835.76</v>
      </c>
      <c r="D21" s="20">
        <v>226365.653</v>
      </c>
      <c r="E21" s="20">
        <v>237818.842</v>
      </c>
      <c r="F21" s="20"/>
      <c r="G21" s="20"/>
      <c r="H21" s="20"/>
      <c r="I21" s="20"/>
      <c r="J21" s="20"/>
      <c r="K21" s="20"/>
      <c r="L21" s="20"/>
      <c r="M21" s="20"/>
      <c r="N21" s="21">
        <f t="shared" si="0"/>
        <v>864401.7949999999</v>
      </c>
      <c r="O21" s="22"/>
    </row>
    <row r="22" spans="1:14" ht="12.75">
      <c r="A22" s="19" t="s">
        <v>33</v>
      </c>
      <c r="B22" s="20">
        <v>197423.584</v>
      </c>
      <c r="C22" s="20">
        <v>195402.537</v>
      </c>
      <c r="D22" s="20">
        <v>221069.335</v>
      </c>
      <c r="E22" s="20">
        <v>226162.074</v>
      </c>
      <c r="F22" s="20"/>
      <c r="G22" s="20"/>
      <c r="H22" s="20"/>
      <c r="I22" s="20"/>
      <c r="J22" s="20"/>
      <c r="K22" s="20"/>
      <c r="L22" s="20"/>
      <c r="M22" s="20"/>
      <c r="N22" s="21">
        <f t="shared" si="0"/>
        <v>840057.53</v>
      </c>
    </row>
    <row r="23" spans="1:14" ht="12.75">
      <c r="A23" s="19" t="s">
        <v>34</v>
      </c>
      <c r="B23" s="20">
        <v>192055.851</v>
      </c>
      <c r="C23" s="20">
        <v>148748.73</v>
      </c>
      <c r="D23" s="20">
        <v>245307.366</v>
      </c>
      <c r="E23" s="20">
        <v>253793.136</v>
      </c>
      <c r="F23" s="20"/>
      <c r="G23" s="20"/>
      <c r="H23" s="20"/>
      <c r="I23" s="20"/>
      <c r="J23" s="20"/>
      <c r="K23" s="20"/>
      <c r="L23" s="20"/>
      <c r="M23" s="20"/>
      <c r="N23" s="21">
        <f t="shared" si="0"/>
        <v>839905.0830000001</v>
      </c>
    </row>
    <row r="24" spans="1:14" ht="12.75">
      <c r="A24" s="19" t="s">
        <v>35</v>
      </c>
      <c r="B24" s="20">
        <v>180255.541</v>
      </c>
      <c r="C24" s="20">
        <v>198133.111</v>
      </c>
      <c r="D24" s="20">
        <v>228302.811</v>
      </c>
      <c r="E24" s="20">
        <v>207488.161</v>
      </c>
      <c r="F24" s="20"/>
      <c r="G24" s="20"/>
      <c r="H24" s="20"/>
      <c r="I24" s="20"/>
      <c r="J24" s="20"/>
      <c r="K24" s="20"/>
      <c r="L24" s="20"/>
      <c r="M24" s="20"/>
      <c r="N24" s="21">
        <f t="shared" si="0"/>
        <v>814179.624</v>
      </c>
    </row>
    <row r="25" spans="1:14" ht="12.75">
      <c r="A25" s="19" t="s">
        <v>36</v>
      </c>
      <c r="B25" s="20">
        <v>151813.96</v>
      </c>
      <c r="C25" s="20">
        <v>178164.996</v>
      </c>
      <c r="D25" s="20">
        <v>181073.431</v>
      </c>
      <c r="E25" s="20">
        <v>228118.872</v>
      </c>
      <c r="F25" s="20"/>
      <c r="G25" s="20"/>
      <c r="H25" s="20"/>
      <c r="I25" s="20"/>
      <c r="J25" s="20"/>
      <c r="K25" s="20"/>
      <c r="L25" s="20"/>
      <c r="M25" s="20"/>
      <c r="N25" s="21">
        <f t="shared" si="0"/>
        <v>739171.259</v>
      </c>
    </row>
    <row r="26" spans="1:14" ht="12.75">
      <c r="A26" s="19" t="s">
        <v>37</v>
      </c>
      <c r="B26" s="20">
        <v>186450.476</v>
      </c>
      <c r="C26" s="20">
        <v>179018.168</v>
      </c>
      <c r="D26" s="20">
        <v>169273.855</v>
      </c>
      <c r="E26" s="20">
        <v>183767.053</v>
      </c>
      <c r="F26" s="20"/>
      <c r="G26" s="20"/>
      <c r="H26" s="20"/>
      <c r="I26" s="20"/>
      <c r="J26" s="20"/>
      <c r="K26" s="20"/>
      <c r="L26" s="20"/>
      <c r="M26" s="20"/>
      <c r="N26" s="21">
        <f t="shared" si="0"/>
        <v>718509.5519999999</v>
      </c>
    </row>
    <row r="27" spans="1:14" ht="12.75">
      <c r="A27" s="19" t="s">
        <v>38</v>
      </c>
      <c r="B27" s="20">
        <v>153756.779</v>
      </c>
      <c r="C27" s="20">
        <v>159338.813</v>
      </c>
      <c r="D27" s="20">
        <v>190870.255</v>
      </c>
      <c r="E27" s="20">
        <v>161980.911</v>
      </c>
      <c r="F27" s="20"/>
      <c r="G27" s="20"/>
      <c r="H27" s="20"/>
      <c r="I27" s="20"/>
      <c r="J27" s="20"/>
      <c r="K27" s="20"/>
      <c r="L27" s="20"/>
      <c r="M27" s="20"/>
      <c r="N27" s="21">
        <f t="shared" si="0"/>
        <v>665946.758</v>
      </c>
    </row>
    <row r="28" spans="1:14" ht="12.75">
      <c r="A28" s="19" t="s">
        <v>39</v>
      </c>
      <c r="B28" s="20">
        <v>129469.13</v>
      </c>
      <c r="C28" s="20">
        <v>159764.655</v>
      </c>
      <c r="D28" s="20">
        <v>175315.356</v>
      </c>
      <c r="E28" s="20">
        <v>188281.323</v>
      </c>
      <c r="F28" s="20"/>
      <c r="G28" s="20"/>
      <c r="H28" s="20"/>
      <c r="I28" s="20"/>
      <c r="J28" s="20"/>
      <c r="K28" s="20"/>
      <c r="L28" s="20"/>
      <c r="M28" s="20"/>
      <c r="N28" s="21">
        <f t="shared" si="0"/>
        <v>652830.464</v>
      </c>
    </row>
    <row r="29" spans="1:14" ht="12.75">
      <c r="A29" s="19" t="s">
        <v>40</v>
      </c>
      <c r="B29" s="20">
        <v>124042.468</v>
      </c>
      <c r="C29" s="20">
        <v>138596.372</v>
      </c>
      <c r="D29" s="20">
        <v>193455.247</v>
      </c>
      <c r="E29" s="20">
        <v>157838.666</v>
      </c>
      <c r="F29" s="20"/>
      <c r="G29" s="20"/>
      <c r="H29" s="20"/>
      <c r="I29" s="20"/>
      <c r="J29" s="20"/>
      <c r="K29" s="20"/>
      <c r="L29" s="20"/>
      <c r="M29" s="20"/>
      <c r="N29" s="21">
        <f t="shared" si="0"/>
        <v>613932.7529999999</v>
      </c>
    </row>
    <row r="30" spans="1:14" ht="12.75">
      <c r="A30" s="19" t="s">
        <v>41</v>
      </c>
      <c r="B30" s="20">
        <v>140896.789</v>
      </c>
      <c r="C30" s="20">
        <v>131580.167</v>
      </c>
      <c r="D30" s="20">
        <v>145439.893</v>
      </c>
      <c r="E30" s="20">
        <v>173632.312</v>
      </c>
      <c r="F30" s="20"/>
      <c r="G30" s="20"/>
      <c r="H30" s="20"/>
      <c r="I30" s="20"/>
      <c r="J30" s="20"/>
      <c r="K30" s="20"/>
      <c r="L30" s="20"/>
      <c r="M30" s="20"/>
      <c r="N30" s="21">
        <f t="shared" si="0"/>
        <v>591549.1610000001</v>
      </c>
    </row>
    <row r="31" spans="1:14" ht="12.75">
      <c r="A31" s="19" t="s">
        <v>42</v>
      </c>
      <c r="B31" s="20">
        <v>103769.105</v>
      </c>
      <c r="C31" s="20">
        <v>100792.089</v>
      </c>
      <c r="D31" s="20">
        <v>115843.037</v>
      </c>
      <c r="E31" s="20">
        <v>93281.351</v>
      </c>
      <c r="F31" s="20"/>
      <c r="G31" s="20"/>
      <c r="H31" s="20"/>
      <c r="I31" s="20"/>
      <c r="J31" s="20"/>
      <c r="K31" s="20"/>
      <c r="L31" s="20"/>
      <c r="M31" s="20"/>
      <c r="N31" s="21">
        <f t="shared" si="0"/>
        <v>413685.58200000005</v>
      </c>
    </row>
    <row r="32" spans="1:14" ht="12.75">
      <c r="A32" s="19" t="s">
        <v>43</v>
      </c>
      <c r="B32" s="20">
        <v>72413.568</v>
      </c>
      <c r="C32" s="20">
        <v>79878.689</v>
      </c>
      <c r="D32" s="20">
        <v>129550.714</v>
      </c>
      <c r="E32" s="20">
        <v>127546.356</v>
      </c>
      <c r="F32" s="20"/>
      <c r="G32" s="20"/>
      <c r="H32" s="20"/>
      <c r="I32" s="20"/>
      <c r="J32" s="20"/>
      <c r="K32" s="20"/>
      <c r="L32" s="20"/>
      <c r="M32" s="20"/>
      <c r="N32" s="21">
        <f t="shared" si="0"/>
        <v>409389.32700000005</v>
      </c>
    </row>
    <row r="33" spans="1:14" ht="12.75">
      <c r="A33" s="19" t="s">
        <v>44</v>
      </c>
      <c r="B33" s="20">
        <v>79057.961</v>
      </c>
      <c r="C33" s="20">
        <v>122859.113</v>
      </c>
      <c r="D33" s="20">
        <v>103362.58</v>
      </c>
      <c r="E33" s="20">
        <v>64019.755</v>
      </c>
      <c r="F33" s="20"/>
      <c r="G33" s="20"/>
      <c r="H33" s="20"/>
      <c r="I33" s="20"/>
      <c r="J33" s="20"/>
      <c r="K33" s="20"/>
      <c r="L33" s="20"/>
      <c r="M33" s="20"/>
      <c r="N33" s="21">
        <f t="shared" si="0"/>
        <v>369299.409</v>
      </c>
    </row>
    <row r="34" spans="1:14" ht="12.75">
      <c r="A34" s="19" t="s">
        <v>45</v>
      </c>
      <c r="B34" s="20">
        <v>67414.417</v>
      </c>
      <c r="C34" s="20">
        <v>81718.935</v>
      </c>
      <c r="D34" s="20">
        <v>95819.91</v>
      </c>
      <c r="E34" s="20">
        <v>107309.068</v>
      </c>
      <c r="F34" s="20"/>
      <c r="G34" s="20"/>
      <c r="H34" s="20"/>
      <c r="I34" s="20"/>
      <c r="J34" s="20"/>
      <c r="K34" s="20"/>
      <c r="L34" s="20"/>
      <c r="M34" s="20"/>
      <c r="N34" s="21">
        <f t="shared" si="0"/>
        <v>352262.33</v>
      </c>
    </row>
    <row r="35" spans="1:14" ht="12.75">
      <c r="A35" s="19" t="s">
        <v>46</v>
      </c>
      <c r="B35" s="20">
        <v>88788.292</v>
      </c>
      <c r="C35" s="20">
        <v>82837.341</v>
      </c>
      <c r="D35" s="20">
        <v>88897.954</v>
      </c>
      <c r="E35" s="20">
        <v>88930.533</v>
      </c>
      <c r="F35" s="20"/>
      <c r="G35" s="20"/>
      <c r="H35" s="20"/>
      <c r="I35" s="20"/>
      <c r="J35" s="20"/>
      <c r="K35" s="20"/>
      <c r="L35" s="20"/>
      <c r="M35" s="20"/>
      <c r="N35" s="21">
        <f t="shared" si="0"/>
        <v>349454.12</v>
      </c>
    </row>
    <row r="36" spans="1:14" ht="12.75">
      <c r="A36" s="19" t="s">
        <v>47</v>
      </c>
      <c r="B36" s="20">
        <v>54831.89</v>
      </c>
      <c r="C36" s="20">
        <v>87517.392</v>
      </c>
      <c r="D36" s="20">
        <v>98127.672</v>
      </c>
      <c r="E36" s="20">
        <v>94168.65</v>
      </c>
      <c r="F36" s="20"/>
      <c r="G36" s="20"/>
      <c r="H36" s="20"/>
      <c r="I36" s="20"/>
      <c r="J36" s="20"/>
      <c r="K36" s="20"/>
      <c r="L36" s="20"/>
      <c r="M36" s="20"/>
      <c r="N36" s="21">
        <f t="shared" si="0"/>
        <v>334645.60400000005</v>
      </c>
    </row>
    <row r="37" spans="1:14" ht="12.75">
      <c r="A37" s="19" t="s">
        <v>48</v>
      </c>
      <c r="B37" s="20">
        <v>78875.364</v>
      </c>
      <c r="C37" s="20">
        <v>82836.256</v>
      </c>
      <c r="D37" s="20">
        <v>88458.494</v>
      </c>
      <c r="E37" s="20">
        <v>82305.962</v>
      </c>
      <c r="F37" s="20"/>
      <c r="G37" s="20"/>
      <c r="H37" s="20"/>
      <c r="I37" s="20"/>
      <c r="J37" s="20"/>
      <c r="K37" s="20"/>
      <c r="L37" s="20"/>
      <c r="M37" s="20"/>
      <c r="N37" s="21">
        <f t="shared" si="0"/>
        <v>332476.076</v>
      </c>
    </row>
    <row r="38" spans="1:14" ht="12.75">
      <c r="A38" s="19" t="s">
        <v>49</v>
      </c>
      <c r="B38" s="20">
        <v>65870.848</v>
      </c>
      <c r="C38" s="20">
        <v>66176.096</v>
      </c>
      <c r="D38" s="20">
        <v>93214.057</v>
      </c>
      <c r="E38" s="20">
        <v>91577.946</v>
      </c>
      <c r="F38" s="20"/>
      <c r="G38" s="20"/>
      <c r="H38" s="20"/>
      <c r="I38" s="20"/>
      <c r="J38" s="20"/>
      <c r="K38" s="20"/>
      <c r="L38" s="20"/>
      <c r="M38" s="20"/>
      <c r="N38" s="21">
        <f t="shared" si="0"/>
        <v>316838.94700000004</v>
      </c>
    </row>
    <row r="39" spans="1:14" ht="12.75">
      <c r="A39" s="19" t="s">
        <v>50</v>
      </c>
      <c r="B39" s="20">
        <v>148129.601</v>
      </c>
      <c r="C39" s="20">
        <v>80380.652</v>
      </c>
      <c r="D39" s="20">
        <v>79188.651</v>
      </c>
      <c r="E39" s="20">
        <v>6757.905</v>
      </c>
      <c r="F39" s="20"/>
      <c r="G39" s="20"/>
      <c r="H39" s="20"/>
      <c r="I39" s="20"/>
      <c r="J39" s="20"/>
      <c r="K39" s="20"/>
      <c r="L39" s="20"/>
      <c r="M39" s="20"/>
      <c r="N39" s="21">
        <f t="shared" si="0"/>
        <v>314456.809</v>
      </c>
    </row>
    <row r="40" spans="1:14" ht="12.75">
      <c r="A40" s="19" t="s">
        <v>51</v>
      </c>
      <c r="B40" s="20">
        <v>77690.587</v>
      </c>
      <c r="C40" s="20">
        <v>75253.384</v>
      </c>
      <c r="D40" s="20">
        <v>80163.125</v>
      </c>
      <c r="E40" s="20">
        <v>64758.992</v>
      </c>
      <c r="F40" s="20"/>
      <c r="G40" s="20"/>
      <c r="H40" s="20"/>
      <c r="I40" s="20"/>
      <c r="J40" s="20"/>
      <c r="K40" s="20"/>
      <c r="L40" s="20"/>
      <c r="M40" s="20"/>
      <c r="N40" s="21">
        <f t="shared" si="0"/>
        <v>297866.088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85103.444</v>
      </c>
      <c r="E41" s="20">
        <v>73719.889</v>
      </c>
      <c r="F41" s="20"/>
      <c r="G41" s="20"/>
      <c r="H41" s="20"/>
      <c r="I41" s="20"/>
      <c r="J41" s="20"/>
      <c r="K41" s="20"/>
      <c r="L41" s="20"/>
      <c r="M41" s="20"/>
      <c r="N41" s="21">
        <f t="shared" si="0"/>
        <v>288338.81700000004</v>
      </c>
    </row>
    <row r="42" spans="1:14" ht="12.75">
      <c r="A42" s="19" t="s">
        <v>53</v>
      </c>
      <c r="B42" s="20">
        <v>105644.052</v>
      </c>
      <c r="C42" s="20">
        <v>46381.724</v>
      </c>
      <c r="D42" s="20">
        <v>32235.982</v>
      </c>
      <c r="E42" s="20">
        <v>71380.294</v>
      </c>
      <c r="F42" s="20"/>
      <c r="G42" s="20"/>
      <c r="H42" s="20"/>
      <c r="I42" s="20"/>
      <c r="J42" s="20"/>
      <c r="K42" s="20"/>
      <c r="L42" s="20"/>
      <c r="M42" s="20"/>
      <c r="N42" s="21">
        <f t="shared" si="0"/>
        <v>255642.052</v>
      </c>
    </row>
    <row r="43" spans="1:14" ht="12.75">
      <c r="A43" s="19" t="s">
        <v>54</v>
      </c>
      <c r="B43" s="20">
        <v>47006.517</v>
      </c>
      <c r="C43" s="20">
        <v>62486.259</v>
      </c>
      <c r="D43" s="20">
        <v>69982.94</v>
      </c>
      <c r="E43" s="20">
        <v>75486.565</v>
      </c>
      <c r="F43" s="20"/>
      <c r="G43" s="20"/>
      <c r="H43" s="20"/>
      <c r="I43" s="20"/>
      <c r="J43" s="20"/>
      <c r="K43" s="20"/>
      <c r="L43" s="20"/>
      <c r="M43" s="20"/>
      <c r="N43" s="21">
        <f t="shared" si="0"/>
        <v>254962.28100000002</v>
      </c>
    </row>
    <row r="44" spans="1:14" ht="12.75">
      <c r="A44" s="19" t="s">
        <v>55</v>
      </c>
      <c r="B44" s="20">
        <v>44246.991</v>
      </c>
      <c r="C44" s="20">
        <v>48211.704</v>
      </c>
      <c r="D44" s="20">
        <v>86443.178</v>
      </c>
      <c r="E44" s="20">
        <v>73473.65</v>
      </c>
      <c r="F44" s="20"/>
      <c r="G44" s="20"/>
      <c r="H44" s="20"/>
      <c r="I44" s="20"/>
      <c r="J44" s="20"/>
      <c r="K44" s="20"/>
      <c r="L44" s="20"/>
      <c r="M44" s="20"/>
      <c r="N44" s="21">
        <f t="shared" si="0"/>
        <v>252375.52300000002</v>
      </c>
    </row>
    <row r="45" spans="1:14" ht="12.75">
      <c r="A45" s="19" t="s">
        <v>56</v>
      </c>
      <c r="B45" s="20">
        <v>59748.466</v>
      </c>
      <c r="C45" s="20">
        <v>59548.629</v>
      </c>
      <c r="D45" s="20">
        <v>60069.071</v>
      </c>
      <c r="E45" s="20">
        <v>64022.988</v>
      </c>
      <c r="F45" s="20"/>
      <c r="G45" s="20"/>
      <c r="H45" s="20"/>
      <c r="I45" s="20"/>
      <c r="J45" s="20"/>
      <c r="K45" s="20"/>
      <c r="L45" s="20"/>
      <c r="M45" s="20"/>
      <c r="N45" s="21">
        <f t="shared" si="0"/>
        <v>243389.15399999998</v>
      </c>
    </row>
    <row r="46" spans="1:14" ht="12.75">
      <c r="A46" s="19" t="s">
        <v>57</v>
      </c>
      <c r="B46" s="20">
        <v>33155.032</v>
      </c>
      <c r="C46" s="20">
        <v>79988.814</v>
      </c>
      <c r="D46" s="20">
        <v>83521.609</v>
      </c>
      <c r="E46" s="20">
        <v>44951.116</v>
      </c>
      <c r="F46" s="20"/>
      <c r="G46" s="20"/>
      <c r="H46" s="20"/>
      <c r="I46" s="20"/>
      <c r="J46" s="20"/>
      <c r="K46" s="20"/>
      <c r="L46" s="20"/>
      <c r="M46" s="20"/>
      <c r="N46" s="21">
        <f t="shared" si="0"/>
        <v>241616.571</v>
      </c>
    </row>
    <row r="47" spans="1:14" ht="12.75">
      <c r="A47" s="19" t="s">
        <v>58</v>
      </c>
      <c r="B47" s="20">
        <v>50165.822</v>
      </c>
      <c r="C47" s="20">
        <v>56109.022</v>
      </c>
      <c r="D47" s="20">
        <v>65417.696</v>
      </c>
      <c r="E47" s="20">
        <v>64154.31</v>
      </c>
      <c r="F47" s="20"/>
      <c r="G47" s="20"/>
      <c r="H47" s="20"/>
      <c r="I47" s="20"/>
      <c r="J47" s="20"/>
      <c r="K47" s="20"/>
      <c r="L47" s="20"/>
      <c r="M47" s="20"/>
      <c r="N47" s="21">
        <f t="shared" si="0"/>
        <v>235846.85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36989.99</v>
      </c>
      <c r="F48" s="20"/>
      <c r="G48" s="20"/>
      <c r="H48" s="20"/>
      <c r="I48" s="20"/>
      <c r="J48" s="20"/>
      <c r="K48" s="20"/>
      <c r="L48" s="20"/>
      <c r="M48" s="20"/>
      <c r="N48" s="21">
        <f t="shared" si="0"/>
        <v>222461.087</v>
      </c>
    </row>
    <row r="49" spans="1:14" ht="12.75">
      <c r="A49" s="19" t="s">
        <v>60</v>
      </c>
      <c r="B49" s="20">
        <v>51986.859</v>
      </c>
      <c r="C49" s="20">
        <v>52554.836</v>
      </c>
      <c r="D49" s="20">
        <v>58367.525</v>
      </c>
      <c r="E49" s="20">
        <v>59040.698</v>
      </c>
      <c r="F49" s="20"/>
      <c r="G49" s="20"/>
      <c r="H49" s="20"/>
      <c r="I49" s="20"/>
      <c r="J49" s="20"/>
      <c r="K49" s="20"/>
      <c r="L49" s="20"/>
      <c r="M49" s="20"/>
      <c r="N49" s="21">
        <f t="shared" si="0"/>
        <v>221949.918</v>
      </c>
    </row>
    <row r="50" spans="1:14" ht="12.75">
      <c r="A50" s="19" t="s">
        <v>61</v>
      </c>
      <c r="B50" s="20">
        <v>39809.093</v>
      </c>
      <c r="C50" s="20">
        <v>46809.86</v>
      </c>
      <c r="D50" s="20">
        <v>48140.375</v>
      </c>
      <c r="E50" s="20">
        <v>72393.525</v>
      </c>
      <c r="F50" s="20"/>
      <c r="G50" s="20"/>
      <c r="H50" s="20"/>
      <c r="I50" s="20"/>
      <c r="J50" s="20"/>
      <c r="K50" s="20"/>
      <c r="L50" s="20"/>
      <c r="M50" s="20"/>
      <c r="N50" s="21">
        <f t="shared" si="0"/>
        <v>207152.853</v>
      </c>
    </row>
    <row r="51" spans="1:14" ht="12.75">
      <c r="A51" s="19" t="s">
        <v>62</v>
      </c>
      <c r="B51" s="20">
        <v>44326.394</v>
      </c>
      <c r="C51" s="20">
        <v>52712.862</v>
      </c>
      <c r="D51" s="20">
        <v>48908.058</v>
      </c>
      <c r="E51" s="20">
        <v>55455.052</v>
      </c>
      <c r="F51" s="20"/>
      <c r="G51" s="20"/>
      <c r="H51" s="20"/>
      <c r="I51" s="20"/>
      <c r="J51" s="20"/>
      <c r="K51" s="20"/>
      <c r="L51" s="20"/>
      <c r="M51" s="20"/>
      <c r="N51" s="21">
        <f t="shared" si="0"/>
        <v>201402.36599999998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70723.794</v>
      </c>
      <c r="E52" s="20">
        <v>44655.341</v>
      </c>
      <c r="F52" s="20"/>
      <c r="G52" s="20"/>
      <c r="H52" s="20"/>
      <c r="I52" s="20"/>
      <c r="J52" s="20"/>
      <c r="K52" s="20"/>
      <c r="L52" s="20"/>
      <c r="M52" s="20"/>
      <c r="N52" s="21">
        <f t="shared" si="0"/>
        <v>197718.086</v>
      </c>
    </row>
    <row r="53" spans="1:14" ht="12.75">
      <c r="A53" s="19" t="s">
        <v>64</v>
      </c>
      <c r="B53" s="20">
        <v>46362.536</v>
      </c>
      <c r="C53" s="20">
        <v>41166.325</v>
      </c>
      <c r="D53" s="20">
        <v>60807.459</v>
      </c>
      <c r="E53" s="20">
        <v>47159.977</v>
      </c>
      <c r="F53" s="20"/>
      <c r="G53" s="20"/>
      <c r="H53" s="20"/>
      <c r="I53" s="20"/>
      <c r="J53" s="20"/>
      <c r="K53" s="20"/>
      <c r="L53" s="20"/>
      <c r="M53" s="20"/>
      <c r="N53" s="21">
        <f t="shared" si="0"/>
        <v>195496.29700000002</v>
      </c>
    </row>
    <row r="54" spans="1:14" ht="12.75">
      <c r="A54" s="19" t="s">
        <v>65</v>
      </c>
      <c r="B54" s="20">
        <v>23764.697</v>
      </c>
      <c r="C54" s="20">
        <v>81429.44</v>
      </c>
      <c r="D54" s="20">
        <v>32841.088</v>
      </c>
      <c r="E54" s="20">
        <v>43613.651</v>
      </c>
      <c r="F54" s="20"/>
      <c r="G54" s="20"/>
      <c r="H54" s="20"/>
      <c r="I54" s="20"/>
      <c r="J54" s="20"/>
      <c r="K54" s="20"/>
      <c r="L54" s="20"/>
      <c r="M54" s="20"/>
      <c r="N54" s="21">
        <f t="shared" si="0"/>
        <v>181648.876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42652.507</v>
      </c>
      <c r="E55" s="20">
        <v>43834.783</v>
      </c>
      <c r="F55" s="20"/>
      <c r="G55" s="20"/>
      <c r="H55" s="20"/>
      <c r="I55" s="20"/>
      <c r="J55" s="20"/>
      <c r="K55" s="20"/>
      <c r="L55" s="20"/>
      <c r="M55" s="20"/>
      <c r="N55" s="21">
        <f t="shared" si="0"/>
        <v>173814.913</v>
      </c>
    </row>
    <row r="56" spans="1:14" ht="12.75">
      <c r="A56" s="19" t="s">
        <v>67</v>
      </c>
      <c r="B56" s="20">
        <v>40025.742</v>
      </c>
      <c r="C56" s="20">
        <v>94800.115</v>
      </c>
      <c r="D56" s="20">
        <v>12907.446</v>
      </c>
      <c r="E56" s="20">
        <v>12044.594</v>
      </c>
      <c r="F56" s="20"/>
      <c r="G56" s="20"/>
      <c r="H56" s="20"/>
      <c r="I56" s="20"/>
      <c r="J56" s="20"/>
      <c r="K56" s="20"/>
      <c r="L56" s="20"/>
      <c r="M56" s="20"/>
      <c r="N56" s="21">
        <f t="shared" si="0"/>
        <v>159777.89700000003</v>
      </c>
    </row>
    <row r="57" spans="1:14" ht="12.75">
      <c r="A57" s="19" t="s">
        <v>68</v>
      </c>
      <c r="B57" s="20">
        <v>32082.693</v>
      </c>
      <c r="C57" s="20">
        <v>35044.495</v>
      </c>
      <c r="D57" s="20">
        <v>38181.43</v>
      </c>
      <c r="E57" s="20">
        <v>43888.305</v>
      </c>
      <c r="F57" s="20"/>
      <c r="G57" s="20"/>
      <c r="H57" s="20"/>
      <c r="I57" s="20"/>
      <c r="J57" s="20"/>
      <c r="K57" s="20"/>
      <c r="L57" s="20"/>
      <c r="M57" s="20"/>
      <c r="N57" s="21">
        <f t="shared" si="0"/>
        <v>149196.92299999998</v>
      </c>
    </row>
    <row r="58" spans="1:14" ht="12.75">
      <c r="A58" s="19" t="s">
        <v>69</v>
      </c>
      <c r="B58" s="20">
        <v>31428.914</v>
      </c>
      <c r="C58" s="20">
        <v>36381.368</v>
      </c>
      <c r="D58" s="20">
        <v>41714.547</v>
      </c>
      <c r="E58" s="20">
        <v>35847.309</v>
      </c>
      <c r="F58" s="20"/>
      <c r="G58" s="20"/>
      <c r="H58" s="20"/>
      <c r="I58" s="20"/>
      <c r="J58" s="20"/>
      <c r="K58" s="20"/>
      <c r="L58" s="20"/>
      <c r="M58" s="20"/>
      <c r="N58" s="21">
        <f t="shared" si="0"/>
        <v>145372.138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39849.37</v>
      </c>
      <c r="F59" s="20"/>
      <c r="G59" s="20"/>
      <c r="H59" s="20"/>
      <c r="I59" s="20"/>
      <c r="J59" s="20"/>
      <c r="K59" s="20"/>
      <c r="L59" s="20"/>
      <c r="M59" s="20"/>
      <c r="N59" s="21">
        <f t="shared" si="0"/>
        <v>141464.995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49386.481</v>
      </c>
      <c r="E60" s="20">
        <v>47285.037</v>
      </c>
      <c r="F60" s="20"/>
      <c r="G60" s="20"/>
      <c r="H60" s="20"/>
      <c r="I60" s="20"/>
      <c r="J60" s="20"/>
      <c r="K60" s="20"/>
      <c r="L60" s="20"/>
      <c r="M60" s="20"/>
      <c r="N60" s="21">
        <f t="shared" si="0"/>
        <v>141346.731</v>
      </c>
    </row>
    <row r="61" spans="1:14" ht="12.75">
      <c r="A61" s="19" t="s">
        <v>72</v>
      </c>
      <c r="B61" s="20">
        <v>31570.091</v>
      </c>
      <c r="C61" s="20">
        <v>33258.937</v>
      </c>
      <c r="D61" s="20">
        <v>37710.421</v>
      </c>
      <c r="E61" s="20">
        <v>37521.538</v>
      </c>
      <c r="F61" s="20"/>
      <c r="G61" s="20"/>
      <c r="H61" s="20"/>
      <c r="I61" s="20"/>
      <c r="J61" s="20"/>
      <c r="K61" s="20"/>
      <c r="L61" s="20"/>
      <c r="M61" s="20"/>
      <c r="N61" s="21">
        <f t="shared" si="0"/>
        <v>140060.987</v>
      </c>
    </row>
    <row r="62" spans="1:14" ht="12.75">
      <c r="A62" s="19" t="s">
        <v>73</v>
      </c>
      <c r="B62" s="20">
        <v>38713.365</v>
      </c>
      <c r="C62" s="20">
        <v>28505.09</v>
      </c>
      <c r="D62" s="20">
        <v>28358.616</v>
      </c>
      <c r="E62" s="20">
        <v>44296.906</v>
      </c>
      <c r="F62" s="20"/>
      <c r="G62" s="20"/>
      <c r="H62" s="20"/>
      <c r="I62" s="20"/>
      <c r="J62" s="20"/>
      <c r="K62" s="20"/>
      <c r="L62" s="20"/>
      <c r="M62" s="20"/>
      <c r="N62" s="21">
        <f t="shared" si="0"/>
        <v>139873.977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27579.583</v>
      </c>
      <c r="E63" s="20">
        <v>23278.327</v>
      </c>
      <c r="F63" s="20"/>
      <c r="G63" s="20"/>
      <c r="H63" s="20"/>
      <c r="I63" s="20"/>
      <c r="J63" s="20"/>
      <c r="K63" s="20"/>
      <c r="L63" s="20"/>
      <c r="M63" s="20"/>
      <c r="N63" s="21">
        <f t="shared" si="0"/>
        <v>132042.071</v>
      </c>
    </row>
    <row r="64" spans="1:14" ht="12.75">
      <c r="A64" s="19" t="s">
        <v>75</v>
      </c>
      <c r="B64" s="20">
        <v>28240.2</v>
      </c>
      <c r="C64" s="20">
        <v>31298.363</v>
      </c>
      <c r="D64" s="20">
        <v>33890.473</v>
      </c>
      <c r="E64" s="20">
        <v>36616.931</v>
      </c>
      <c r="F64" s="20"/>
      <c r="G64" s="20"/>
      <c r="H64" s="20"/>
      <c r="I64" s="20"/>
      <c r="J64" s="20"/>
      <c r="K64" s="20"/>
      <c r="L64" s="20"/>
      <c r="M64" s="20"/>
      <c r="N64" s="21">
        <f t="shared" si="0"/>
        <v>130045.96699999999</v>
      </c>
    </row>
    <row r="65" spans="1:14" ht="12.75">
      <c r="A65" s="19" t="s">
        <v>76</v>
      </c>
      <c r="B65" s="20">
        <v>39733.502</v>
      </c>
      <c r="C65" s="20">
        <v>23722.262</v>
      </c>
      <c r="D65" s="20">
        <v>22809.443</v>
      </c>
      <c r="E65" s="20">
        <v>34873.907</v>
      </c>
      <c r="F65" s="20"/>
      <c r="G65" s="20"/>
      <c r="H65" s="20"/>
      <c r="I65" s="20"/>
      <c r="J65" s="20"/>
      <c r="K65" s="20"/>
      <c r="L65" s="20"/>
      <c r="M65" s="20"/>
      <c r="N65" s="21">
        <f t="shared" si="0"/>
        <v>121139.114</v>
      </c>
    </row>
    <row r="66" spans="1:14" ht="12.75">
      <c r="A66" s="19" t="s">
        <v>77</v>
      </c>
      <c r="B66" s="20">
        <v>21254.012</v>
      </c>
      <c r="C66" s="20">
        <v>20018.026</v>
      </c>
      <c r="D66" s="20">
        <v>41186.245</v>
      </c>
      <c r="E66" s="20">
        <v>33114.863</v>
      </c>
      <c r="F66" s="20"/>
      <c r="G66" s="20"/>
      <c r="H66" s="20"/>
      <c r="I66" s="20"/>
      <c r="J66" s="20"/>
      <c r="K66" s="20"/>
      <c r="L66" s="20"/>
      <c r="M66" s="20"/>
      <c r="N66" s="21">
        <f t="shared" si="0"/>
        <v>115573.146</v>
      </c>
    </row>
    <row r="67" spans="1:14" ht="12.75">
      <c r="A67" s="19" t="s">
        <v>78</v>
      </c>
      <c r="B67" s="20">
        <v>28143.915</v>
      </c>
      <c r="C67" s="20">
        <v>16620.911</v>
      </c>
      <c r="D67" s="20">
        <v>26620.894</v>
      </c>
      <c r="E67" s="20">
        <v>38718.458</v>
      </c>
      <c r="F67" s="20"/>
      <c r="G67" s="20"/>
      <c r="H67" s="20"/>
      <c r="I67" s="20"/>
      <c r="J67" s="20"/>
      <c r="K67" s="20"/>
      <c r="L67" s="20"/>
      <c r="M67" s="20"/>
      <c r="N67" s="21">
        <f t="shared" si="0"/>
        <v>110104.178</v>
      </c>
    </row>
    <row r="68" spans="1:14" ht="12.75">
      <c r="A68" s="19" t="s">
        <v>79</v>
      </c>
      <c r="B68" s="20">
        <v>32346.844</v>
      </c>
      <c r="C68" s="20">
        <v>25817.421</v>
      </c>
      <c r="D68" s="20">
        <v>25026.551</v>
      </c>
      <c r="E68" s="20">
        <v>25465.406</v>
      </c>
      <c r="F68" s="20"/>
      <c r="G68" s="20"/>
      <c r="H68" s="20"/>
      <c r="I68" s="20"/>
      <c r="J68" s="20"/>
      <c r="K68" s="20"/>
      <c r="L68" s="20"/>
      <c r="M68" s="20"/>
      <c r="N68" s="21">
        <f t="shared" si="0"/>
        <v>108656.222</v>
      </c>
    </row>
    <row r="69" spans="1:14" ht="12.75">
      <c r="A69" s="19" t="s">
        <v>80</v>
      </c>
      <c r="B69" s="20">
        <v>29517.979</v>
      </c>
      <c r="C69" s="20">
        <v>28688.686</v>
      </c>
      <c r="D69" s="20">
        <v>30934.538</v>
      </c>
      <c r="E69" s="20">
        <v>19332.012</v>
      </c>
      <c r="F69" s="20"/>
      <c r="G69" s="20"/>
      <c r="H69" s="20"/>
      <c r="I69" s="20"/>
      <c r="J69" s="20"/>
      <c r="K69" s="20"/>
      <c r="L69" s="20"/>
      <c r="M69" s="20"/>
      <c r="N69" s="21">
        <f t="shared" si="0"/>
        <v>108473.21500000001</v>
      </c>
    </row>
    <row r="70" spans="1:14" ht="12.75">
      <c r="A70" s="19" t="s">
        <v>81</v>
      </c>
      <c r="B70" s="20">
        <v>21483.671</v>
      </c>
      <c r="C70" s="20">
        <v>28709.485</v>
      </c>
      <c r="D70" s="20">
        <v>28746.511</v>
      </c>
      <c r="E70" s="20">
        <v>27829.259</v>
      </c>
      <c r="F70" s="20"/>
      <c r="G70" s="20"/>
      <c r="H70" s="20"/>
      <c r="I70" s="20"/>
      <c r="J70" s="20"/>
      <c r="K70" s="20"/>
      <c r="L70" s="20"/>
      <c r="M70" s="20"/>
      <c r="N70" s="21">
        <f t="shared" si="0"/>
        <v>106768.926</v>
      </c>
    </row>
    <row r="71" spans="1:14" ht="12.75">
      <c r="A71" s="19" t="s">
        <v>82</v>
      </c>
      <c r="B71" s="20">
        <v>20964.232</v>
      </c>
      <c r="C71" s="20">
        <v>23604.894</v>
      </c>
      <c r="D71" s="20">
        <v>28007.372</v>
      </c>
      <c r="E71" s="20">
        <v>27986.318</v>
      </c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100562.816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27107.142</v>
      </c>
      <c r="E72" s="20">
        <v>29231.344</v>
      </c>
      <c r="F72" s="20"/>
      <c r="G72" s="20"/>
      <c r="H72" s="20"/>
      <c r="I72" s="20"/>
      <c r="J72" s="20"/>
      <c r="K72" s="20"/>
      <c r="L72" s="20"/>
      <c r="M72" s="20"/>
      <c r="N72" s="21">
        <f t="shared" si="1"/>
        <v>99921.596</v>
      </c>
    </row>
    <row r="73" spans="1:14" ht="12.75">
      <c r="A73" s="19" t="s">
        <v>84</v>
      </c>
      <c r="B73" s="20">
        <v>13186.407</v>
      </c>
      <c r="C73" s="20">
        <v>21168.505</v>
      </c>
      <c r="D73" s="20">
        <v>37400.517</v>
      </c>
      <c r="E73" s="20">
        <v>26478.53</v>
      </c>
      <c r="F73" s="20"/>
      <c r="G73" s="20"/>
      <c r="H73" s="20"/>
      <c r="I73" s="20"/>
      <c r="J73" s="20"/>
      <c r="K73" s="20"/>
      <c r="L73" s="20"/>
      <c r="M73" s="20"/>
      <c r="N73" s="21">
        <f t="shared" si="1"/>
        <v>98233.959</v>
      </c>
    </row>
    <row r="74" spans="1:14" ht="12.75">
      <c r="A74" s="19" t="s">
        <v>85</v>
      </c>
      <c r="B74" s="20">
        <v>21448.495</v>
      </c>
      <c r="C74" s="20">
        <v>23878.606</v>
      </c>
      <c r="D74" s="20">
        <v>24271.852</v>
      </c>
      <c r="E74" s="20">
        <v>23858.841</v>
      </c>
      <c r="F74" s="20"/>
      <c r="G74" s="20"/>
      <c r="H74" s="20"/>
      <c r="I74" s="20"/>
      <c r="J74" s="20"/>
      <c r="K74" s="20"/>
      <c r="L74" s="20"/>
      <c r="M74" s="20"/>
      <c r="N74" s="21">
        <f t="shared" si="1"/>
        <v>93457.794</v>
      </c>
    </row>
    <row r="75" spans="1:14" ht="12.75">
      <c r="A75" s="19" t="s">
        <v>86</v>
      </c>
      <c r="B75" s="20">
        <v>14727.917</v>
      </c>
      <c r="C75" s="20">
        <v>23273.173</v>
      </c>
      <c r="D75" s="20">
        <v>22779.857</v>
      </c>
      <c r="E75" s="20">
        <v>32536.315</v>
      </c>
      <c r="F75" s="20"/>
      <c r="G75" s="20"/>
      <c r="H75" s="20"/>
      <c r="I75" s="20"/>
      <c r="J75" s="20"/>
      <c r="K75" s="20"/>
      <c r="L75" s="20"/>
      <c r="M75" s="20"/>
      <c r="N75" s="21">
        <f t="shared" si="1"/>
        <v>93317.262</v>
      </c>
    </row>
    <row r="76" spans="1:14" ht="12.75">
      <c r="A76" s="19" t="s">
        <v>87</v>
      </c>
      <c r="B76" s="20">
        <v>19849.688</v>
      </c>
      <c r="C76" s="20">
        <v>17312.23</v>
      </c>
      <c r="D76" s="20">
        <v>27751.906</v>
      </c>
      <c r="E76" s="20">
        <v>27802.085</v>
      </c>
      <c r="F76" s="20"/>
      <c r="G76" s="20"/>
      <c r="H76" s="20"/>
      <c r="I76" s="20"/>
      <c r="J76" s="20"/>
      <c r="K76" s="20"/>
      <c r="L76" s="20"/>
      <c r="M76" s="20"/>
      <c r="N76" s="21">
        <f t="shared" si="1"/>
        <v>92715.90899999999</v>
      </c>
    </row>
    <row r="77" spans="1:14" ht="12.75">
      <c r="A77" s="19" t="s">
        <v>88</v>
      </c>
      <c r="B77" s="20">
        <v>24891.442</v>
      </c>
      <c r="C77" s="20">
        <v>21831.898</v>
      </c>
      <c r="D77" s="20">
        <v>20223.642</v>
      </c>
      <c r="E77" s="20">
        <v>21263.903</v>
      </c>
      <c r="F77" s="20"/>
      <c r="G77" s="20"/>
      <c r="H77" s="20"/>
      <c r="I77" s="20"/>
      <c r="J77" s="20"/>
      <c r="K77" s="20"/>
      <c r="L77" s="20"/>
      <c r="M77" s="20"/>
      <c r="N77" s="21">
        <f t="shared" si="1"/>
        <v>88210.88499999998</v>
      </c>
    </row>
    <row r="78" spans="1:14" ht="12.75">
      <c r="A78" s="19" t="s">
        <v>89</v>
      </c>
      <c r="B78" s="20">
        <v>10599.461</v>
      </c>
      <c r="C78" s="20">
        <v>17245.875</v>
      </c>
      <c r="D78" s="20">
        <v>39603.835</v>
      </c>
      <c r="E78" s="20">
        <v>20536.165</v>
      </c>
      <c r="F78" s="20"/>
      <c r="G78" s="20"/>
      <c r="H78" s="20"/>
      <c r="I78" s="20"/>
      <c r="J78" s="20"/>
      <c r="K78" s="20"/>
      <c r="L78" s="20"/>
      <c r="M78" s="20"/>
      <c r="N78" s="21">
        <f t="shared" si="1"/>
        <v>87985.33600000001</v>
      </c>
    </row>
    <row r="79" spans="1:14" ht="12.75">
      <c r="A79" s="19" t="s">
        <v>90</v>
      </c>
      <c r="B79" s="20">
        <v>16800.955</v>
      </c>
      <c r="C79" s="20">
        <v>22240.509</v>
      </c>
      <c r="D79" s="20">
        <v>28374.049</v>
      </c>
      <c r="E79" s="20">
        <v>20364.022</v>
      </c>
      <c r="F79" s="20"/>
      <c r="G79" s="20"/>
      <c r="H79" s="20"/>
      <c r="I79" s="20"/>
      <c r="J79" s="20"/>
      <c r="K79" s="20"/>
      <c r="L79" s="20"/>
      <c r="M79" s="20"/>
      <c r="N79" s="21">
        <f t="shared" si="1"/>
        <v>87779.535</v>
      </c>
    </row>
    <row r="80" spans="1:14" ht="12.75">
      <c r="A80" s="19" t="s">
        <v>91</v>
      </c>
      <c r="B80" s="20">
        <v>16824.124</v>
      </c>
      <c r="C80" s="20">
        <v>20352.297</v>
      </c>
      <c r="D80" s="20">
        <v>24751.091</v>
      </c>
      <c r="E80" s="20">
        <v>25013.97</v>
      </c>
      <c r="F80" s="20"/>
      <c r="G80" s="20"/>
      <c r="H80" s="20"/>
      <c r="I80" s="20"/>
      <c r="J80" s="20"/>
      <c r="K80" s="20"/>
      <c r="L80" s="20"/>
      <c r="M80" s="20"/>
      <c r="N80" s="21">
        <f t="shared" si="1"/>
        <v>86941.482</v>
      </c>
    </row>
    <row r="81" spans="1:14" ht="12.75">
      <c r="A81" s="19" t="s">
        <v>92</v>
      </c>
      <c r="B81" s="20">
        <v>20595.528</v>
      </c>
      <c r="C81" s="20">
        <v>21700.213</v>
      </c>
      <c r="D81" s="20">
        <v>21865.542</v>
      </c>
      <c r="E81" s="20">
        <v>22682.115</v>
      </c>
      <c r="F81" s="20"/>
      <c r="G81" s="20"/>
      <c r="H81" s="20"/>
      <c r="I81" s="20"/>
      <c r="J81" s="20"/>
      <c r="K81" s="20"/>
      <c r="L81" s="20"/>
      <c r="M81" s="20"/>
      <c r="N81" s="21">
        <f t="shared" si="1"/>
        <v>86843.398</v>
      </c>
    </row>
    <row r="82" spans="1:14" ht="12.75">
      <c r="A82" s="19" t="s">
        <v>93</v>
      </c>
      <c r="B82" s="20">
        <v>16106.215</v>
      </c>
      <c r="C82" s="20">
        <v>17718.191</v>
      </c>
      <c r="D82" s="20">
        <v>26081.324</v>
      </c>
      <c r="E82" s="20">
        <v>24973.074</v>
      </c>
      <c r="F82" s="20"/>
      <c r="G82" s="20"/>
      <c r="H82" s="20"/>
      <c r="I82" s="20"/>
      <c r="J82" s="20"/>
      <c r="K82" s="20"/>
      <c r="L82" s="20"/>
      <c r="M82" s="20"/>
      <c r="N82" s="21">
        <f t="shared" si="1"/>
        <v>84878.804</v>
      </c>
    </row>
    <row r="83" spans="1:14" ht="12.75">
      <c r="A83" s="19" t="s">
        <v>94</v>
      </c>
      <c r="B83" s="20">
        <v>21955.723</v>
      </c>
      <c r="C83" s="20">
        <v>25452.615</v>
      </c>
      <c r="D83" s="20">
        <v>19405.665</v>
      </c>
      <c r="E83" s="20">
        <v>17284.42</v>
      </c>
      <c r="F83" s="20"/>
      <c r="G83" s="20"/>
      <c r="H83" s="20"/>
      <c r="I83" s="20"/>
      <c r="J83" s="20"/>
      <c r="K83" s="20"/>
      <c r="L83" s="20"/>
      <c r="M83" s="20"/>
      <c r="N83" s="21">
        <f t="shared" si="1"/>
        <v>84098.423</v>
      </c>
    </row>
    <row r="84" spans="1:14" ht="12.75">
      <c r="A84" s="19" t="s">
        <v>95</v>
      </c>
      <c r="B84" s="20">
        <v>14420.057</v>
      </c>
      <c r="C84" s="20">
        <v>17065.57</v>
      </c>
      <c r="D84" s="20">
        <v>22777.634</v>
      </c>
      <c r="E84" s="20">
        <v>29564.655</v>
      </c>
      <c r="F84" s="20"/>
      <c r="G84" s="20"/>
      <c r="H84" s="20"/>
      <c r="I84" s="20"/>
      <c r="J84" s="20"/>
      <c r="K84" s="20"/>
      <c r="L84" s="20"/>
      <c r="M84" s="20"/>
      <c r="N84" s="21">
        <f t="shared" si="1"/>
        <v>83827.916</v>
      </c>
    </row>
    <row r="85" spans="1:14" ht="12.75">
      <c r="A85" s="19" t="s">
        <v>96</v>
      </c>
      <c r="B85" s="20">
        <v>14934.591</v>
      </c>
      <c r="C85" s="20">
        <v>22863.397</v>
      </c>
      <c r="D85" s="20">
        <v>23161.428</v>
      </c>
      <c r="E85" s="20">
        <v>21819.91</v>
      </c>
      <c r="F85" s="20"/>
      <c r="G85" s="20"/>
      <c r="H85" s="20"/>
      <c r="I85" s="20"/>
      <c r="J85" s="20"/>
      <c r="K85" s="20"/>
      <c r="L85" s="20"/>
      <c r="M85" s="20"/>
      <c r="N85" s="21">
        <f t="shared" si="1"/>
        <v>82779.326</v>
      </c>
    </row>
    <row r="86" spans="1:14" ht="12.75">
      <c r="A86" s="19" t="s">
        <v>97</v>
      </c>
      <c r="B86" s="20">
        <v>17417.539</v>
      </c>
      <c r="C86" s="20">
        <v>20164.993</v>
      </c>
      <c r="D86" s="20">
        <v>23097.727</v>
      </c>
      <c r="E86" s="20">
        <v>18637.255</v>
      </c>
      <c r="F86" s="20"/>
      <c r="G86" s="20"/>
      <c r="H86" s="20"/>
      <c r="I86" s="20"/>
      <c r="J86" s="20"/>
      <c r="K86" s="20"/>
      <c r="L86" s="20"/>
      <c r="M86" s="20"/>
      <c r="N86" s="21">
        <f t="shared" si="1"/>
        <v>79317.514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25666.83</v>
      </c>
      <c r="F87" s="20"/>
      <c r="G87" s="20"/>
      <c r="H87" s="20"/>
      <c r="I87" s="20"/>
      <c r="J87" s="20"/>
      <c r="K87" s="20"/>
      <c r="L87" s="20"/>
      <c r="M87" s="20"/>
      <c r="N87" s="21">
        <f t="shared" si="1"/>
        <v>77664.563</v>
      </c>
    </row>
    <row r="88" spans="1:14" ht="12.75">
      <c r="A88" s="19" t="s">
        <v>99</v>
      </c>
      <c r="B88" s="20">
        <v>11971.347</v>
      </c>
      <c r="C88" s="20">
        <v>11859.487</v>
      </c>
      <c r="D88" s="20">
        <v>40241.179</v>
      </c>
      <c r="E88" s="20">
        <v>13279.658</v>
      </c>
      <c r="F88" s="20"/>
      <c r="G88" s="20"/>
      <c r="H88" s="20"/>
      <c r="I88" s="20"/>
      <c r="J88" s="20"/>
      <c r="K88" s="20"/>
      <c r="L88" s="20"/>
      <c r="M88" s="20"/>
      <c r="N88" s="21">
        <f t="shared" si="1"/>
        <v>77351.67099999999</v>
      </c>
    </row>
    <row r="89" spans="1:14" ht="12.75">
      <c r="A89" s="19" t="s">
        <v>100</v>
      </c>
      <c r="B89" s="20">
        <v>13708.109</v>
      </c>
      <c r="C89" s="20">
        <v>13870.379</v>
      </c>
      <c r="D89" s="20">
        <v>33814.621</v>
      </c>
      <c r="E89" s="20">
        <v>14256.616</v>
      </c>
      <c r="F89" s="20"/>
      <c r="G89" s="20"/>
      <c r="H89" s="20"/>
      <c r="I89" s="20"/>
      <c r="J89" s="20"/>
      <c r="K89" s="20"/>
      <c r="L89" s="20"/>
      <c r="M89" s="20"/>
      <c r="N89" s="21">
        <f t="shared" si="1"/>
        <v>75649.72499999999</v>
      </c>
    </row>
    <row r="90" spans="1:14" ht="12.75">
      <c r="A90" s="19" t="s">
        <v>101</v>
      </c>
      <c r="B90" s="20">
        <v>28361.915</v>
      </c>
      <c r="C90" s="20">
        <v>9982.956</v>
      </c>
      <c r="D90" s="20">
        <v>22546.395</v>
      </c>
      <c r="E90" s="20">
        <v>11974.176</v>
      </c>
      <c r="F90" s="20"/>
      <c r="G90" s="20"/>
      <c r="H90" s="20"/>
      <c r="I90" s="20"/>
      <c r="J90" s="20"/>
      <c r="K90" s="20"/>
      <c r="L90" s="20"/>
      <c r="M90" s="20"/>
      <c r="N90" s="21">
        <f t="shared" si="1"/>
        <v>72865.44200000001</v>
      </c>
    </row>
    <row r="91" spans="1:14" ht="12.75">
      <c r="A91" s="19" t="s">
        <v>102</v>
      </c>
      <c r="B91" s="20">
        <v>16360.465</v>
      </c>
      <c r="C91" s="20">
        <v>14543.317</v>
      </c>
      <c r="D91" s="20">
        <v>20169.135</v>
      </c>
      <c r="E91" s="20">
        <v>20023.432</v>
      </c>
      <c r="F91" s="20"/>
      <c r="G91" s="20"/>
      <c r="H91" s="20"/>
      <c r="I91" s="20"/>
      <c r="J91" s="20"/>
      <c r="K91" s="20"/>
      <c r="L91" s="20"/>
      <c r="M91" s="20"/>
      <c r="N91" s="21">
        <f t="shared" si="1"/>
        <v>71096.349</v>
      </c>
    </row>
    <row r="92" spans="1:14" ht="12.75">
      <c r="A92" s="19" t="s">
        <v>103</v>
      </c>
      <c r="B92" s="20">
        <v>20026.192</v>
      </c>
      <c r="C92" s="20">
        <v>15567.408</v>
      </c>
      <c r="D92" s="20">
        <v>19121.891</v>
      </c>
      <c r="E92" s="20">
        <v>16341.687</v>
      </c>
      <c r="F92" s="20"/>
      <c r="G92" s="20"/>
      <c r="H92" s="20"/>
      <c r="I92" s="20"/>
      <c r="J92" s="20"/>
      <c r="K92" s="20"/>
      <c r="L92" s="20"/>
      <c r="M92" s="20"/>
      <c r="N92" s="21">
        <f t="shared" si="1"/>
        <v>71057.178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/>
      <c r="G93" s="20"/>
      <c r="H93" s="20"/>
      <c r="I93" s="20"/>
      <c r="J93" s="20"/>
      <c r="K93" s="20"/>
      <c r="L93" s="20"/>
      <c r="M93" s="20"/>
      <c r="N93" s="21">
        <f t="shared" si="1"/>
        <v>67048.34999999999</v>
      </c>
    </row>
    <row r="94" spans="1:14" ht="12.75">
      <c r="A94" s="19" t="s">
        <v>105</v>
      </c>
      <c r="B94" s="20">
        <v>17484.6</v>
      </c>
      <c r="C94" s="20">
        <v>16484.85</v>
      </c>
      <c r="D94" s="20">
        <v>17006.23</v>
      </c>
      <c r="E94" s="20">
        <v>15776.744</v>
      </c>
      <c r="F94" s="20"/>
      <c r="G94" s="20"/>
      <c r="H94" s="20"/>
      <c r="I94" s="20"/>
      <c r="J94" s="20"/>
      <c r="K94" s="20"/>
      <c r="L94" s="20"/>
      <c r="M94" s="20"/>
      <c r="N94" s="21">
        <f t="shared" si="1"/>
        <v>66752.424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20148.263</v>
      </c>
      <c r="E95" s="20">
        <v>16204.098</v>
      </c>
      <c r="F95" s="20"/>
      <c r="G95" s="20"/>
      <c r="H95" s="20"/>
      <c r="I95" s="20"/>
      <c r="J95" s="20"/>
      <c r="K95" s="20"/>
      <c r="L95" s="20"/>
      <c r="M95" s="20"/>
      <c r="N95" s="21">
        <f t="shared" si="1"/>
        <v>63951.005999999994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18511.661</v>
      </c>
      <c r="E96" s="20">
        <v>19527.607</v>
      </c>
      <c r="F96" s="20"/>
      <c r="G96" s="20"/>
      <c r="H96" s="20"/>
      <c r="I96" s="20"/>
      <c r="J96" s="20"/>
      <c r="K96" s="20"/>
      <c r="L96" s="20"/>
      <c r="M96" s="20"/>
      <c r="N96" s="21">
        <f t="shared" si="1"/>
        <v>63187.325</v>
      </c>
    </row>
    <row r="97" spans="1:14" ht="12.75">
      <c r="A97" s="19" t="s">
        <v>108</v>
      </c>
      <c r="B97" s="20">
        <v>10401.439</v>
      </c>
      <c r="C97" s="20">
        <v>20300.765</v>
      </c>
      <c r="D97" s="20">
        <v>13860.655</v>
      </c>
      <c r="E97" s="20">
        <v>18021.54</v>
      </c>
      <c r="F97" s="20"/>
      <c r="G97" s="20"/>
      <c r="H97" s="20"/>
      <c r="I97" s="20"/>
      <c r="J97" s="20"/>
      <c r="K97" s="20"/>
      <c r="L97" s="20"/>
      <c r="M97" s="20"/>
      <c r="N97" s="21">
        <f t="shared" si="1"/>
        <v>62584.399</v>
      </c>
    </row>
    <row r="98" spans="1:14" ht="12.75">
      <c r="A98" s="19" t="s">
        <v>109</v>
      </c>
      <c r="B98" s="20">
        <v>13940.691</v>
      </c>
      <c r="C98" s="20">
        <v>17456.102</v>
      </c>
      <c r="D98" s="20">
        <v>16665.563</v>
      </c>
      <c r="E98" s="20">
        <v>13621.801</v>
      </c>
      <c r="F98" s="20"/>
      <c r="G98" s="20"/>
      <c r="H98" s="20"/>
      <c r="I98" s="20"/>
      <c r="J98" s="20"/>
      <c r="K98" s="20"/>
      <c r="L98" s="20"/>
      <c r="M98" s="20"/>
      <c r="N98" s="21">
        <f t="shared" si="1"/>
        <v>61684.157</v>
      </c>
    </row>
    <row r="99" spans="1:14" ht="12.75">
      <c r="A99" s="19" t="s">
        <v>110</v>
      </c>
      <c r="B99" s="20">
        <v>17071.381</v>
      </c>
      <c r="C99" s="20">
        <v>14751.87</v>
      </c>
      <c r="D99" s="20">
        <v>13671.355</v>
      </c>
      <c r="E99" s="20">
        <v>14962.008</v>
      </c>
      <c r="F99" s="20"/>
      <c r="G99" s="20"/>
      <c r="H99" s="20"/>
      <c r="I99" s="20"/>
      <c r="J99" s="20"/>
      <c r="K99" s="20"/>
      <c r="L99" s="20"/>
      <c r="M99" s="20"/>
      <c r="N99" s="21">
        <f t="shared" si="1"/>
        <v>60456.614</v>
      </c>
    </row>
    <row r="100" spans="1:14" ht="12.75">
      <c r="A100" s="19" t="s">
        <v>111</v>
      </c>
      <c r="B100" s="20">
        <v>13111.319</v>
      </c>
      <c r="C100" s="20">
        <v>17599.445</v>
      </c>
      <c r="D100" s="20">
        <v>13035.535</v>
      </c>
      <c r="E100" s="20">
        <v>16295.104</v>
      </c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60041.403</v>
      </c>
    </row>
    <row r="101" spans="1:14" ht="12.75">
      <c r="A101" s="19" t="s">
        <v>112</v>
      </c>
      <c r="B101" s="20">
        <v>12023.095</v>
      </c>
      <c r="C101" s="20">
        <v>12229.606</v>
      </c>
      <c r="D101" s="20">
        <v>11724.778</v>
      </c>
      <c r="E101" s="20">
        <v>18088.212</v>
      </c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54065.691</v>
      </c>
    </row>
    <row r="102" spans="1:14" ht="12.75">
      <c r="A102" s="19" t="s">
        <v>113</v>
      </c>
      <c r="B102" s="20">
        <v>5891.228</v>
      </c>
      <c r="C102" s="20">
        <v>17357.945</v>
      </c>
      <c r="D102" s="20">
        <v>21294.897</v>
      </c>
      <c r="E102" s="20">
        <v>8237.897</v>
      </c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52781.967000000004</v>
      </c>
    </row>
    <row r="103" spans="1:14" ht="12.75">
      <c r="A103" s="19" t="s">
        <v>114</v>
      </c>
      <c r="B103" s="20">
        <v>8906.563</v>
      </c>
      <c r="C103" s="20">
        <v>11696.751</v>
      </c>
      <c r="D103" s="20">
        <v>16271.983</v>
      </c>
      <c r="E103" s="20">
        <v>14724.251</v>
      </c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51599.547999999995</v>
      </c>
    </row>
    <row r="104" spans="1:14" ht="12.75">
      <c r="A104" s="19" t="s">
        <v>115</v>
      </c>
      <c r="B104" s="20">
        <v>23054.641</v>
      </c>
      <c r="C104" s="20">
        <v>6559.253</v>
      </c>
      <c r="D104" s="20">
        <v>11280.655</v>
      </c>
      <c r="E104" s="20">
        <v>9362.869</v>
      </c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50257.418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11174.191</v>
      </c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48120.047</v>
      </c>
    </row>
    <row r="106" spans="1:14" ht="12.75">
      <c r="A106" s="19" t="s">
        <v>117</v>
      </c>
      <c r="B106" s="20">
        <v>2858.325</v>
      </c>
      <c r="C106" s="20">
        <v>7133.997</v>
      </c>
      <c r="D106" s="20">
        <v>28539.913</v>
      </c>
      <c r="E106" s="20">
        <v>6830.689</v>
      </c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45362.924</v>
      </c>
    </row>
    <row r="107" spans="1:14" ht="12.75">
      <c r="A107" s="19" t="s">
        <v>118</v>
      </c>
      <c r="B107" s="20">
        <v>9040.441</v>
      </c>
      <c r="C107" s="20">
        <v>13427.782</v>
      </c>
      <c r="D107" s="20">
        <v>10220.137</v>
      </c>
      <c r="E107" s="20">
        <v>11572.015</v>
      </c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44260.375</v>
      </c>
    </row>
    <row r="108" spans="1:14" ht="12.75">
      <c r="A108" s="19" t="s">
        <v>119</v>
      </c>
      <c r="B108" s="20">
        <v>8221.131</v>
      </c>
      <c r="C108" s="20">
        <v>9764.055</v>
      </c>
      <c r="D108" s="20">
        <v>12709.648</v>
      </c>
      <c r="E108" s="20">
        <v>13083.621</v>
      </c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43778.455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11052.396</v>
      </c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43490.744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9895.078</v>
      </c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43313.604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40841.653000000006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11998.797</v>
      </c>
      <c r="E112" s="20">
        <v>10156.474</v>
      </c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39662.106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7838.647</v>
      </c>
      <c r="E113" s="20">
        <v>15805.551</v>
      </c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39650.031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37275.381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37271.109</v>
      </c>
    </row>
    <row r="116" spans="1:14" ht="12.75">
      <c r="A116" s="19" t="s">
        <v>127</v>
      </c>
      <c r="B116" s="20">
        <v>794.25</v>
      </c>
      <c r="C116" s="20">
        <v>224.395</v>
      </c>
      <c r="D116" s="20">
        <v>16632.825</v>
      </c>
      <c r="E116" s="20">
        <v>18676.381</v>
      </c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36327.851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4784.508</v>
      </c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35461.627</v>
      </c>
    </row>
    <row r="118" spans="1:14" ht="12.75">
      <c r="A118" s="19" t="s">
        <v>129</v>
      </c>
      <c r="B118" s="20">
        <v>7180.314</v>
      </c>
      <c r="C118" s="20">
        <v>7966.431</v>
      </c>
      <c r="D118" s="20">
        <v>9988.651</v>
      </c>
      <c r="E118" s="20">
        <v>10122.209</v>
      </c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35257.605</v>
      </c>
    </row>
    <row r="119" spans="1:14" ht="12.75">
      <c r="A119" s="19" t="s">
        <v>130</v>
      </c>
      <c r="B119" s="20">
        <v>406.672</v>
      </c>
      <c r="C119" s="20">
        <v>219.224</v>
      </c>
      <c r="D119" s="20">
        <v>442.489</v>
      </c>
      <c r="E119" s="20">
        <v>32612.54</v>
      </c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33680.925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32650.463000000003</v>
      </c>
    </row>
    <row r="121" spans="1:14" ht="12.75">
      <c r="A121" s="19" t="s">
        <v>132</v>
      </c>
      <c r="B121" s="20">
        <v>3413.42</v>
      </c>
      <c r="C121" s="20">
        <v>13275.627</v>
      </c>
      <c r="D121" s="20">
        <v>8957.662</v>
      </c>
      <c r="E121" s="20">
        <v>4789.812</v>
      </c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30436.521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30256.702999999998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8306.671</v>
      </c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29361.385000000002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4807.474</v>
      </c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28284.213000000003</v>
      </c>
    </row>
    <row r="125" spans="1:14" ht="12.75">
      <c r="A125" s="19" t="s">
        <v>136</v>
      </c>
      <c r="B125" s="20">
        <v>8319.64</v>
      </c>
      <c r="C125" s="20">
        <v>6601.233</v>
      </c>
      <c r="D125" s="20">
        <v>6197.212</v>
      </c>
      <c r="E125" s="20">
        <v>6731.868</v>
      </c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27849.953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4631.904</v>
      </c>
      <c r="E126" s="20">
        <v>7006.596</v>
      </c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27461.667999999998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25761.16</v>
      </c>
    </row>
    <row r="128" spans="1:14" ht="12.75">
      <c r="A128" s="19" t="s">
        <v>139</v>
      </c>
      <c r="B128" s="20">
        <v>5867.041</v>
      </c>
      <c r="C128" s="20">
        <v>7040.222</v>
      </c>
      <c r="D128" s="20">
        <v>6903.954</v>
      </c>
      <c r="E128" s="20">
        <v>4668.451</v>
      </c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24479.667999999998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5339.701</v>
      </c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23511.114999999998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23277.577</v>
      </c>
    </row>
    <row r="131" spans="1:14" ht="12.75">
      <c r="A131" s="19" t="s">
        <v>142</v>
      </c>
      <c r="B131" s="20">
        <v>5494.347</v>
      </c>
      <c r="C131" s="20">
        <v>5850.229</v>
      </c>
      <c r="D131" s="20">
        <v>6637.141</v>
      </c>
      <c r="E131" s="20">
        <v>4548.274</v>
      </c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22529.991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7518.871</v>
      </c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21130.286999999997</v>
      </c>
    </row>
    <row r="133" spans="1:14" ht="12.75">
      <c r="A133" s="19" t="s">
        <v>144</v>
      </c>
      <c r="B133" s="20">
        <v>831.811</v>
      </c>
      <c r="C133" s="20">
        <v>11530.546</v>
      </c>
      <c r="D133" s="20">
        <v>4153.193</v>
      </c>
      <c r="E133" s="20">
        <v>4084.103</v>
      </c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20599.653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>
        <v>3731.222</v>
      </c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15426.734999999999</v>
      </c>
    </row>
    <row r="135" spans="1:14" ht="12.75">
      <c r="A135" s="19" t="s">
        <v>146</v>
      </c>
      <c r="B135" s="20">
        <v>3943.258</v>
      </c>
      <c r="C135" s="20">
        <v>3815.545</v>
      </c>
      <c r="D135" s="20">
        <v>3172.624</v>
      </c>
      <c r="E135" s="20">
        <v>3811.882</v>
      </c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14743.309</v>
      </c>
    </row>
    <row r="136" spans="1:14" ht="12.75">
      <c r="A136" s="19" t="s">
        <v>147</v>
      </c>
      <c r="B136" s="20">
        <v>4193.295</v>
      </c>
      <c r="C136" s="20">
        <v>3835.469</v>
      </c>
      <c r="D136" s="20">
        <v>3454.862</v>
      </c>
      <c r="E136" s="20">
        <v>3246.474</v>
      </c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14730.1</v>
      </c>
    </row>
    <row r="137" spans="1:14" ht="12.75">
      <c r="A137" s="19" t="s">
        <v>148</v>
      </c>
      <c r="B137" s="20">
        <v>3051.623</v>
      </c>
      <c r="C137" s="20">
        <v>3383.318</v>
      </c>
      <c r="D137" s="20">
        <v>3239.043</v>
      </c>
      <c r="E137" s="20">
        <v>4701.323</v>
      </c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14375.307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>
        <v>3958.1</v>
      </c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14190.888</v>
      </c>
    </row>
    <row r="139" spans="1:14" ht="12.75">
      <c r="A139" s="19" t="s">
        <v>150</v>
      </c>
      <c r="B139" s="20">
        <v>45.877</v>
      </c>
      <c r="C139" s="20">
        <v>91.709</v>
      </c>
      <c r="D139" s="20">
        <v>13195.237</v>
      </c>
      <c r="E139" s="20">
        <v>381.914</v>
      </c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13714.737</v>
      </c>
    </row>
    <row r="140" spans="1:14" ht="12.75">
      <c r="A140" s="19" t="s">
        <v>151</v>
      </c>
      <c r="B140" s="20">
        <v>1936.138</v>
      </c>
      <c r="C140" s="20">
        <v>3500.506</v>
      </c>
      <c r="D140" s="20">
        <v>2413.34</v>
      </c>
      <c r="E140" s="20">
        <v>5653.115</v>
      </c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13503.099</v>
      </c>
    </row>
    <row r="141" spans="1:14" ht="12.75">
      <c r="A141" s="19" t="s">
        <v>152</v>
      </c>
      <c r="B141" s="20">
        <v>2297.625</v>
      </c>
      <c r="C141" s="20">
        <v>2846.926</v>
      </c>
      <c r="D141" s="20">
        <v>5439.875</v>
      </c>
      <c r="E141" s="20">
        <v>2842.05</v>
      </c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13426.475999999999</v>
      </c>
    </row>
    <row r="142" spans="1:14" ht="12.75">
      <c r="A142" s="19" t="s">
        <v>153</v>
      </c>
      <c r="B142" s="20">
        <v>3924.143</v>
      </c>
      <c r="C142" s="20">
        <v>2766.37</v>
      </c>
      <c r="D142" s="20">
        <v>3038.597</v>
      </c>
      <c r="E142" s="20">
        <v>3529.383</v>
      </c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13258.493</v>
      </c>
    </row>
    <row r="143" spans="1:14" ht="12.75">
      <c r="A143" s="19" t="s">
        <v>154</v>
      </c>
      <c r="B143" s="20">
        <v>2157.528</v>
      </c>
      <c r="C143" s="20">
        <v>2172.532</v>
      </c>
      <c r="D143" s="20">
        <v>4341.106</v>
      </c>
      <c r="E143" s="20">
        <v>4383.987</v>
      </c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13055.152999999998</v>
      </c>
    </row>
    <row r="144" spans="1:14" ht="12.75">
      <c r="A144" s="19" t="s">
        <v>155</v>
      </c>
      <c r="B144" s="20">
        <v>2477.797</v>
      </c>
      <c r="C144" s="20">
        <v>3560.388</v>
      </c>
      <c r="D144" s="20">
        <v>3253.291</v>
      </c>
      <c r="E144" s="20">
        <v>2229.472</v>
      </c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11520.947999999999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3012.275</v>
      </c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10823.271999999999</v>
      </c>
    </row>
    <row r="146" spans="1:14" ht="12.75">
      <c r="A146" s="19" t="s">
        <v>157</v>
      </c>
      <c r="B146" s="20">
        <v>1801.597</v>
      </c>
      <c r="C146" s="20">
        <v>2731.619</v>
      </c>
      <c r="D146" s="20">
        <v>2436.29</v>
      </c>
      <c r="E146" s="20">
        <v>3492.598</v>
      </c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10462.104</v>
      </c>
    </row>
    <row r="147" spans="1:14" ht="12.75">
      <c r="A147" s="19" t="s">
        <v>158</v>
      </c>
      <c r="B147" s="20">
        <v>1741.643</v>
      </c>
      <c r="C147" s="20">
        <v>1755.563</v>
      </c>
      <c r="D147" s="20">
        <v>2323.652</v>
      </c>
      <c r="E147" s="20">
        <v>4564.943</v>
      </c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10385.801</v>
      </c>
    </row>
    <row r="148" spans="1:14" ht="12.75">
      <c r="A148" s="19" t="s">
        <v>159</v>
      </c>
      <c r="B148" s="20">
        <v>2552.648</v>
      </c>
      <c r="C148" s="20">
        <v>1354.639</v>
      </c>
      <c r="D148" s="20">
        <v>3354.932</v>
      </c>
      <c r="E148" s="20">
        <v>2422.062</v>
      </c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9684.280999999999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9053.173</v>
      </c>
    </row>
    <row r="150" spans="1:14" ht="12.75">
      <c r="A150" s="19" t="s">
        <v>161</v>
      </c>
      <c r="B150" s="20">
        <v>2692.837</v>
      </c>
      <c r="C150" s="20">
        <v>713.306</v>
      </c>
      <c r="D150" s="20">
        <v>1784.874</v>
      </c>
      <c r="E150" s="20">
        <v>3522.635</v>
      </c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8713.652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8012.339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7651.987999999999</v>
      </c>
    </row>
    <row r="153" spans="1:14" ht="12.75">
      <c r="A153" s="19" t="s">
        <v>164</v>
      </c>
      <c r="B153" s="20">
        <v>882.315</v>
      </c>
      <c r="C153" s="20">
        <v>828.767</v>
      </c>
      <c r="D153" s="20">
        <v>1014.227</v>
      </c>
      <c r="E153" s="20">
        <v>4761.433</v>
      </c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7486.742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7301.727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7044.116</v>
      </c>
    </row>
    <row r="156" spans="1:14" ht="12.75">
      <c r="A156" s="19" t="s">
        <v>167</v>
      </c>
      <c r="B156" s="20">
        <v>3507.559</v>
      </c>
      <c r="C156" s="20">
        <v>1267.753</v>
      </c>
      <c r="D156" s="20">
        <v>1133.897</v>
      </c>
      <c r="E156" s="20">
        <v>814.383</v>
      </c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6723.592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6678.985000000001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6648.314</v>
      </c>
    </row>
    <row r="159" spans="1:14" ht="12.75">
      <c r="A159" s="19" t="s">
        <v>170</v>
      </c>
      <c r="B159" s="20">
        <v>919.883</v>
      </c>
      <c r="C159" s="20">
        <v>368.07</v>
      </c>
      <c r="D159" s="20">
        <v>1373.383</v>
      </c>
      <c r="E159" s="20">
        <v>2754.463</v>
      </c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5415.799000000001</v>
      </c>
    </row>
    <row r="160" spans="1:14" ht="12.75">
      <c r="A160" s="19" t="s">
        <v>171</v>
      </c>
      <c r="B160" s="20">
        <v>594.065</v>
      </c>
      <c r="C160" s="20">
        <v>2292.686</v>
      </c>
      <c r="D160" s="20">
        <v>2115.681</v>
      </c>
      <c r="E160" s="20">
        <v>283.291</v>
      </c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5285.723000000001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4654.335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>
        <v>1770.42</v>
      </c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4551.709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4512.308</v>
      </c>
    </row>
    <row r="164" spans="1:14" ht="12.75">
      <c r="A164" s="19" t="s">
        <v>175</v>
      </c>
      <c r="B164" s="20">
        <v>1510.312</v>
      </c>
      <c r="C164" s="20">
        <v>1321.533</v>
      </c>
      <c r="D164" s="20">
        <v>810.139</v>
      </c>
      <c r="E164" s="20">
        <v>838.792</v>
      </c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4480.776</v>
      </c>
    </row>
    <row r="165" spans="1:14" ht="12.75">
      <c r="A165" s="19" t="s">
        <v>176</v>
      </c>
      <c r="B165" s="20">
        <v>1588.969</v>
      </c>
      <c r="C165" s="20">
        <v>971.378</v>
      </c>
      <c r="D165" s="20">
        <v>744.473</v>
      </c>
      <c r="E165" s="20">
        <v>842.427</v>
      </c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4147.247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>
        <v>1762.015</v>
      </c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4082.147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3730.9269999999997</v>
      </c>
    </row>
    <row r="168" spans="1:14" ht="12.75">
      <c r="A168" s="19" t="s">
        <v>179</v>
      </c>
      <c r="B168" s="20">
        <v>707.263</v>
      </c>
      <c r="C168" s="20">
        <v>215.224</v>
      </c>
      <c r="D168" s="20">
        <v>819.822</v>
      </c>
      <c r="E168" s="20">
        <v>1678.171</v>
      </c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3420.4800000000005</v>
      </c>
    </row>
    <row r="169" spans="1:14" ht="12.75">
      <c r="A169" s="19" t="s">
        <v>180</v>
      </c>
      <c r="B169" s="20">
        <v>320.152</v>
      </c>
      <c r="C169" s="20">
        <v>706.644</v>
      </c>
      <c r="D169" s="20">
        <v>1076.942</v>
      </c>
      <c r="E169" s="20">
        <v>1239.719</v>
      </c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3343.4570000000003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3159.508</v>
      </c>
    </row>
    <row r="171" spans="1:14" ht="12.75">
      <c r="A171" s="19" t="s">
        <v>182</v>
      </c>
      <c r="B171" s="20">
        <v>840.365</v>
      </c>
      <c r="C171" s="20">
        <v>687.455</v>
      </c>
      <c r="D171" s="20">
        <v>568.222</v>
      </c>
      <c r="E171" s="20">
        <v>514.517</v>
      </c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2610.559</v>
      </c>
    </row>
    <row r="172" spans="1:14" ht="12.75">
      <c r="A172" s="19" t="s">
        <v>183</v>
      </c>
      <c r="B172" s="20">
        <v>400.811</v>
      </c>
      <c r="C172" s="20">
        <v>1126.112</v>
      </c>
      <c r="D172" s="20">
        <v>530.738</v>
      </c>
      <c r="E172" s="20">
        <v>543.759</v>
      </c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2601.42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2598.735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2447.377</v>
      </c>
    </row>
    <row r="175" spans="1:14" ht="12.75">
      <c r="A175" s="19" t="s">
        <v>186</v>
      </c>
      <c r="B175" s="20">
        <v>298.828</v>
      </c>
      <c r="C175" s="20">
        <v>633.246</v>
      </c>
      <c r="D175" s="20">
        <v>1110.026</v>
      </c>
      <c r="E175" s="20">
        <v>187.522</v>
      </c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2229.622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2203.158</v>
      </c>
    </row>
    <row r="177" spans="1:14" ht="12.75">
      <c r="A177" s="19" t="s">
        <v>188</v>
      </c>
      <c r="B177" s="20">
        <v>402.951</v>
      </c>
      <c r="C177" s="20">
        <v>249.969</v>
      </c>
      <c r="D177" s="20">
        <v>380.434</v>
      </c>
      <c r="E177" s="20">
        <v>1132.389</v>
      </c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2165.743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>
        <v>686.265</v>
      </c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2075.547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2069.808</v>
      </c>
    </row>
    <row r="180" spans="1:14" ht="12.75">
      <c r="A180" s="19" t="s">
        <v>191</v>
      </c>
      <c r="B180" s="20">
        <v>253.84</v>
      </c>
      <c r="C180" s="20">
        <v>793.671</v>
      </c>
      <c r="D180" s="20">
        <v>475.656</v>
      </c>
      <c r="E180" s="20">
        <v>253.97</v>
      </c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1777.137</v>
      </c>
    </row>
    <row r="181" spans="1:14" ht="12.75">
      <c r="A181" s="19" t="s">
        <v>192</v>
      </c>
      <c r="B181" s="20">
        <v>481.037</v>
      </c>
      <c r="C181" s="20">
        <v>358.63</v>
      </c>
      <c r="D181" s="20">
        <v>528.54</v>
      </c>
      <c r="E181" s="20">
        <v>330.732</v>
      </c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1698.9389999999999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1608.991</v>
      </c>
    </row>
    <row r="183" spans="1:14" ht="12.75">
      <c r="A183" s="19" t="s">
        <v>194</v>
      </c>
      <c r="B183" s="20">
        <v>729.906</v>
      </c>
      <c r="C183" s="20">
        <v>284.475</v>
      </c>
      <c r="D183" s="20">
        <v>344.449</v>
      </c>
      <c r="E183" s="20">
        <v>236.932</v>
      </c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1595.762</v>
      </c>
    </row>
    <row r="184" spans="1:14" ht="12.75">
      <c r="A184" s="19" t="s">
        <v>195</v>
      </c>
      <c r="B184" s="20"/>
      <c r="C184" s="20">
        <v>775.597</v>
      </c>
      <c r="D184" s="20">
        <v>257.349</v>
      </c>
      <c r="E184" s="20">
        <v>550.51</v>
      </c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1583.456</v>
      </c>
    </row>
    <row r="185" spans="1:14" ht="12.75">
      <c r="A185" s="19" t="s">
        <v>196</v>
      </c>
      <c r="B185" s="20">
        <v>696.464</v>
      </c>
      <c r="C185" s="20">
        <v>224.645</v>
      </c>
      <c r="D185" s="20">
        <v>81.549</v>
      </c>
      <c r="E185" s="20">
        <v>547.355</v>
      </c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1550.013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1446.737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1414.71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1389.13</v>
      </c>
    </row>
    <row r="189" spans="1:14" ht="12.75">
      <c r="A189" s="19" t="s">
        <v>200</v>
      </c>
      <c r="B189" s="20">
        <v>220.872</v>
      </c>
      <c r="C189" s="20">
        <v>280.179</v>
      </c>
      <c r="D189" s="20">
        <v>426.732</v>
      </c>
      <c r="E189" s="20">
        <v>279.519</v>
      </c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1207.3020000000001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1165.234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1154.963</v>
      </c>
    </row>
    <row r="192" spans="1:14" ht="12.75">
      <c r="A192" s="19" t="s">
        <v>203</v>
      </c>
      <c r="B192" s="20">
        <v>546.091</v>
      </c>
      <c r="C192" s="20">
        <v>263.558</v>
      </c>
      <c r="D192" s="20">
        <v>146.484</v>
      </c>
      <c r="E192" s="20">
        <v>196.494</v>
      </c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1152.627</v>
      </c>
    </row>
    <row r="193" spans="1:14" ht="12.75">
      <c r="A193" s="19" t="s">
        <v>204</v>
      </c>
      <c r="B193" s="20">
        <v>0.885</v>
      </c>
      <c r="C193" s="20">
        <v>13.308</v>
      </c>
      <c r="D193" s="20">
        <v>1136.616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1150.809</v>
      </c>
    </row>
    <row r="194" spans="1:14" ht="12.75">
      <c r="A194" s="19" t="s">
        <v>205</v>
      </c>
      <c r="B194" s="20">
        <v>284.898</v>
      </c>
      <c r="C194" s="20">
        <v>347.354</v>
      </c>
      <c r="D194" s="20">
        <v>259.301</v>
      </c>
      <c r="E194" s="20">
        <v>191.693</v>
      </c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1083.2459999999999</v>
      </c>
    </row>
    <row r="195" spans="1:14" ht="12.75">
      <c r="A195" s="19" t="s">
        <v>206</v>
      </c>
      <c r="B195" s="20">
        <v>130.81</v>
      </c>
      <c r="C195" s="20">
        <v>411.099</v>
      </c>
      <c r="D195" s="20">
        <v>139.637</v>
      </c>
      <c r="E195" s="20">
        <v>326.668</v>
      </c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1008.214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51.73</v>
      </c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725.944</v>
      </c>
    </row>
    <row r="197" spans="1:14" ht="12.75">
      <c r="A197" s="19" t="s">
        <v>208</v>
      </c>
      <c r="B197" s="20">
        <v>71</v>
      </c>
      <c r="C197" s="20">
        <v>601.824</v>
      </c>
      <c r="D197" s="20"/>
      <c r="E197" s="20">
        <v>11.5</v>
      </c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684.324</v>
      </c>
    </row>
    <row r="198" spans="1:14" ht="12.75">
      <c r="A198" s="19" t="s">
        <v>209</v>
      </c>
      <c r="B198" s="20">
        <v>24.059</v>
      </c>
      <c r="C198" s="20">
        <v>4</v>
      </c>
      <c r="D198" s="20">
        <v>576.398</v>
      </c>
      <c r="E198" s="20">
        <v>45.272</v>
      </c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649.729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601.6229999999999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591.453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527.9920000000001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435.66599999999994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415.612</v>
      </c>
    </row>
    <row r="204" spans="1:14" ht="12.75">
      <c r="A204" s="19" t="s">
        <v>215</v>
      </c>
      <c r="B204" s="20">
        <v>55.549</v>
      </c>
      <c r="C204" s="20">
        <v>38.848</v>
      </c>
      <c r="D204" s="20">
        <v>236.298</v>
      </c>
      <c r="E204" s="20">
        <v>75.699</v>
      </c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406.394</v>
      </c>
    </row>
    <row r="205" spans="1:14" ht="12.75">
      <c r="A205" s="19" t="s">
        <v>216</v>
      </c>
      <c r="B205" s="20">
        <v>89.551</v>
      </c>
      <c r="C205" s="20">
        <v>129.431</v>
      </c>
      <c r="D205" s="20">
        <v>21.166</v>
      </c>
      <c r="E205" s="20">
        <v>148.881</v>
      </c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389.029</v>
      </c>
    </row>
    <row r="206" spans="1:14" ht="12.75">
      <c r="A206" s="19" t="s">
        <v>217</v>
      </c>
      <c r="B206" s="20">
        <v>185.121</v>
      </c>
      <c r="C206" s="20"/>
      <c r="D206" s="20">
        <v>184.696</v>
      </c>
      <c r="E206" s="20">
        <v>6.659</v>
      </c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376.476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351.36400000000003</v>
      </c>
    </row>
    <row r="208" spans="1:14" ht="12.75">
      <c r="A208" s="19" t="s">
        <v>219</v>
      </c>
      <c r="B208" s="20"/>
      <c r="C208" s="20">
        <v>96.77</v>
      </c>
      <c r="D208" s="20">
        <v>37.966</v>
      </c>
      <c r="E208" s="20">
        <v>194.904</v>
      </c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329.64</v>
      </c>
    </row>
    <row r="209" spans="1:14" ht="12.75">
      <c r="A209" s="19" t="s">
        <v>220</v>
      </c>
      <c r="B209" s="20"/>
      <c r="C209" s="20">
        <v>320.156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320.156</v>
      </c>
    </row>
    <row r="210" spans="1:14" ht="12.75">
      <c r="A210" s="19" t="s">
        <v>221</v>
      </c>
      <c r="B210" s="20"/>
      <c r="C210" s="20">
        <v>246.755</v>
      </c>
      <c r="D210" s="20"/>
      <c r="E210" s="20">
        <v>67.073</v>
      </c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313.828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292.37300000000005</v>
      </c>
    </row>
    <row r="212" spans="1:14" ht="12.75">
      <c r="A212" s="19" t="s">
        <v>223</v>
      </c>
      <c r="B212" s="20">
        <v>76.261</v>
      </c>
      <c r="C212" s="20">
        <v>0.397</v>
      </c>
      <c r="D212" s="20">
        <v>70.122</v>
      </c>
      <c r="E212" s="20">
        <v>141.999</v>
      </c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288.779</v>
      </c>
    </row>
    <row r="213" spans="1:14" ht="12.75">
      <c r="A213" s="19" t="s">
        <v>224</v>
      </c>
      <c r="B213" s="20">
        <v>76.989</v>
      </c>
      <c r="C213" s="20">
        <v>167.144</v>
      </c>
      <c r="D213" s="20">
        <v>27.155</v>
      </c>
      <c r="E213" s="20">
        <v>9.745</v>
      </c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281.033</v>
      </c>
    </row>
    <row r="214" spans="1:14" ht="12.75">
      <c r="A214" s="19" t="s">
        <v>225</v>
      </c>
      <c r="B214" s="20">
        <v>4.579</v>
      </c>
      <c r="C214" s="20">
        <v>5.686</v>
      </c>
      <c r="D214" s="20"/>
      <c r="E214" s="20">
        <v>250.804</v>
      </c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261.069</v>
      </c>
    </row>
    <row r="215" spans="1:14" ht="12.75">
      <c r="A215" s="19" t="s">
        <v>226</v>
      </c>
      <c r="B215" s="20">
        <v>68.21</v>
      </c>
      <c r="C215" s="20">
        <v>46.065</v>
      </c>
      <c r="D215" s="20">
        <v>27.799</v>
      </c>
      <c r="E215" s="20">
        <v>67.172</v>
      </c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209.24599999999998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182.91899999999998</v>
      </c>
    </row>
    <row r="217" spans="1:14" ht="12.75">
      <c r="A217" s="19" t="s">
        <v>228</v>
      </c>
      <c r="B217" s="20">
        <v>55.272</v>
      </c>
      <c r="C217" s="20">
        <v>69.981</v>
      </c>
      <c r="D217" s="20">
        <v>35.532</v>
      </c>
      <c r="E217" s="20">
        <v>15.792</v>
      </c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176.57699999999997</v>
      </c>
    </row>
    <row r="218" spans="1:14" ht="12.75">
      <c r="A218" s="19" t="s">
        <v>229</v>
      </c>
      <c r="B218" s="20"/>
      <c r="C218" s="20"/>
      <c r="D218" s="20">
        <v>13.406</v>
      </c>
      <c r="E218" s="20">
        <v>136.988</v>
      </c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150.394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137.95</v>
      </c>
    </row>
    <row r="220" spans="1:14" ht="12.75">
      <c r="A220" s="19" t="s">
        <v>231</v>
      </c>
      <c r="B220" s="20"/>
      <c r="C220" s="20">
        <v>37.705</v>
      </c>
      <c r="D220" s="20">
        <v>74.783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112.488</v>
      </c>
    </row>
    <row r="221" spans="1:14" ht="12.75">
      <c r="A221" s="19" t="s">
        <v>232</v>
      </c>
      <c r="B221" s="20">
        <v>25.884</v>
      </c>
      <c r="C221" s="20">
        <v>4.528</v>
      </c>
      <c r="D221" s="20">
        <v>82.053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112.465</v>
      </c>
    </row>
    <row r="222" spans="1:14" ht="12.75">
      <c r="A222" s="19" t="s">
        <v>233</v>
      </c>
      <c r="B222" s="20">
        <v>50.209</v>
      </c>
      <c r="C222" s="20"/>
      <c r="D222" s="20">
        <v>39.34</v>
      </c>
      <c r="E222" s="20">
        <v>13.26</v>
      </c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102.80900000000001</v>
      </c>
    </row>
    <row r="223" spans="1:14" ht="12.75">
      <c r="A223" s="19" t="s">
        <v>234</v>
      </c>
      <c r="B223" s="20"/>
      <c r="C223" s="20"/>
      <c r="D223" s="20">
        <v>63.662</v>
      </c>
      <c r="E223" s="20">
        <v>31.15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94.812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92.888</v>
      </c>
    </row>
    <row r="225" spans="1:14" ht="12.75">
      <c r="A225" s="19" t="s">
        <v>236</v>
      </c>
      <c r="B225" s="20"/>
      <c r="C225" s="20"/>
      <c r="D225" s="20"/>
      <c r="E225" s="20">
        <v>68.263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68.263</v>
      </c>
    </row>
    <row r="226" spans="1:14" ht="12.75">
      <c r="A226" s="19" t="s">
        <v>237</v>
      </c>
      <c r="B226" s="20">
        <v>39.379</v>
      </c>
      <c r="C226" s="20"/>
      <c r="D226" s="20">
        <v>28.564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67.943</v>
      </c>
    </row>
    <row r="227" spans="1:14" ht="12.75">
      <c r="A227" s="19" t="s">
        <v>238</v>
      </c>
      <c r="B227" s="20">
        <v>8.188</v>
      </c>
      <c r="C227" s="20">
        <v>9.901</v>
      </c>
      <c r="D227" s="20">
        <v>34.13</v>
      </c>
      <c r="E227" s="20">
        <v>3.402</v>
      </c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55.621</v>
      </c>
    </row>
    <row r="228" spans="1:14" ht="12.75">
      <c r="A228" s="19" t="s">
        <v>239</v>
      </c>
      <c r="B228" s="20"/>
      <c r="C228" s="20">
        <v>10.086</v>
      </c>
      <c r="D228" s="20">
        <v>44.059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54.144999999999996</v>
      </c>
    </row>
    <row r="229" spans="1:14" ht="12.75">
      <c r="A229" s="19" t="s">
        <v>240</v>
      </c>
      <c r="B229" s="20">
        <v>8.223</v>
      </c>
      <c r="C229" s="20">
        <v>35.637</v>
      </c>
      <c r="D229" s="20">
        <v>9.47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53.33</v>
      </c>
    </row>
    <row r="230" spans="1:14" ht="12.75">
      <c r="A230" s="19" t="s">
        <v>241</v>
      </c>
      <c r="B230" s="20">
        <v>44.331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44.331</v>
      </c>
    </row>
    <row r="231" spans="1:14" ht="12.75">
      <c r="A231" s="19" t="s">
        <v>242</v>
      </c>
      <c r="B231" s="20">
        <v>10.383</v>
      </c>
      <c r="C231" s="20"/>
      <c r="D231" s="20">
        <v>23.722</v>
      </c>
      <c r="E231" s="20">
        <v>1.567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35.672000000000004</v>
      </c>
    </row>
    <row r="232" spans="1:14" ht="12.75">
      <c r="A232" s="19" t="s">
        <v>243</v>
      </c>
      <c r="B232" s="20">
        <v>25.68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25.68</v>
      </c>
    </row>
    <row r="233" spans="1:14" ht="12.75">
      <c r="A233" s="19" t="s">
        <v>244</v>
      </c>
      <c r="B233" s="20"/>
      <c r="C233" s="20">
        <v>13.196</v>
      </c>
      <c r="D233" s="20">
        <v>10.714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23.91</v>
      </c>
    </row>
    <row r="234" spans="1:14" ht="12.75">
      <c r="A234" s="19" t="s">
        <v>245</v>
      </c>
      <c r="B234" s="20">
        <v>22.386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22.386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18.326999999999998</v>
      </c>
    </row>
    <row r="236" spans="1:14" ht="12.75">
      <c r="A236" s="19" t="s">
        <v>247</v>
      </c>
      <c r="B236" s="20"/>
      <c r="C236" s="20">
        <v>17.825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17.825</v>
      </c>
    </row>
    <row r="237" spans="1:14" ht="12.75">
      <c r="A237" s="19" t="s">
        <v>248</v>
      </c>
      <c r="B237" s="20">
        <v>16.22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16.22</v>
      </c>
    </row>
    <row r="238" spans="1:14" ht="12.75">
      <c r="A238" s="19" t="s">
        <v>249</v>
      </c>
      <c r="B238" s="20"/>
      <c r="C238" s="20"/>
      <c r="D238" s="20"/>
      <c r="E238" s="20">
        <v>11.5</v>
      </c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11.5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10.41</v>
      </c>
    </row>
    <row r="240" spans="1:14" ht="12.75">
      <c r="A240" s="19" t="s">
        <v>251</v>
      </c>
      <c r="B240" s="20">
        <v>2.1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2.1</v>
      </c>
    </row>
    <row r="241" spans="1:14" ht="12.75">
      <c r="A241" s="19" t="s">
        <v>252</v>
      </c>
      <c r="B241" s="20"/>
      <c r="C241" s="20"/>
      <c r="D241" s="20">
        <v>1.65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1.65</v>
      </c>
    </row>
    <row r="242" spans="1:14" ht="12.75">
      <c r="A242" s="19" t="s">
        <v>237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239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221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249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204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256</v>
      </c>
      <c r="B263" s="24">
        <f>SUM(B7:B262)</f>
        <v>10979063.227999996</v>
      </c>
      <c r="C263" s="24">
        <f>SUM(C7:C262)</f>
        <v>11635612.098999994</v>
      </c>
      <c r="D263" s="24">
        <f aca="true" t="shared" si="4" ref="D263:N263">SUM(D7:D262)</f>
        <v>12514818.761999998</v>
      </c>
      <c r="E263" s="24">
        <f t="shared" si="4"/>
        <v>11870070.307000006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46999564.396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2013-05-01T06:31:49Z</dcterms:created>
  <dcterms:modified xsi:type="dcterms:W3CDTF">2013-05-01T06:32:16Z</dcterms:modified>
  <cp:category/>
  <cp:version/>
  <cp:contentType/>
  <cp:contentStatus/>
</cp:coreProperties>
</file>