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<sst xmlns="http://schemas.openxmlformats.org/spreadsheetml/2006/main" count="270" uniqueCount="269">
  <si>
    <t xml:space="preserve"> </t>
  </si>
  <si>
    <t>31.12.2013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</si>
  <si>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</si>
  <si>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</si>
  <si>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</si>
  <si>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</si>
  <si>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</si>
  <si>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</si>
  <si>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</si>
  <si>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</si>
  <si>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</si>
  <si>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</si>
  <si>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</si>
  <si>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</si>
  <si>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</si>
  <si>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</si>
  <si>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</si>
  <si>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</si>
  <si>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</si>
  <si>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</si>
  <si>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</si>
  <si>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</si>
  <si>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</si>
  <si>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</si>
  <si>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</si>
  <si>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</si>
  <si>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</si>
  <si>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</si>
  <si>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</si>
  <si>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</si>
  <si>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>BİRLEŞİK ARAP EMİRLİKLERİ</t>
  </si>
  <si>
    <t xml:space="preserve">AZERBAYCAN-NAHÇİVAN </t>
  </si>
  <si>
    <t>LİBYA</t>
  </si>
  <si>
    <t>İSRAİL</t>
  </si>
  <si>
    <t xml:space="preserve">ROMANYA 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</si>
  <si>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</si>
  <si>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</si>
  <si>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</si>
  <si>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</si>
  <si>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</si>
  <si>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</si>
  <si>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</si>
  <si>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</si>
  <si>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</si>
  <si>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 xml:space="preserve">FAS </t>
  </si>
  <si>
    <t>İSVEÇ</t>
  </si>
  <si>
    <t xml:space="preserve">AVUSTURYA </t>
  </si>
  <si>
    <t>KAZAKİSTAN</t>
  </si>
  <si>
    <t>KKTC</t>
  </si>
  <si>
    <t>DANİMARKA</t>
  </si>
  <si>
    <t>BREZİLYA</t>
  </si>
  <si>
    <t>SURİYE</t>
  </si>
  <si>
    <t xml:space="preserve">TUNUS </t>
  </si>
  <si>
    <t xml:space="preserve">MALTA </t>
  </si>
  <si>
    <t>LÜBNAN</t>
  </si>
  <si>
    <t>ÇEK CUMHURİYETİ</t>
  </si>
  <si>
    <t xml:space="preserve">ÜRDÜN </t>
  </si>
  <si>
    <t>İSVİÇRE</t>
  </si>
  <si>
    <t>KANADA</t>
  </si>
  <si>
    <t>SLOVENYA</t>
  </si>
  <si>
    <t>MACARİSTAN</t>
  </si>
  <si>
    <t xml:space="preserve">YEMEN </t>
  </si>
  <si>
    <t xml:space="preserve">PORTEKİZ </t>
  </si>
  <si>
    <t>GÜNEY AFRİKA CUMHURİ</t>
  </si>
  <si>
    <t>NORVEÇ</t>
  </si>
  <si>
    <t>ÖZBEKİSTAN</t>
  </si>
  <si>
    <t xml:space="preserve">HINDISTAN </t>
  </si>
  <si>
    <t xml:space="preserve">EGE SERBEST BÖLGE </t>
  </si>
  <si>
    <t>AVUSTRALYA</t>
  </si>
  <si>
    <t>SIRBİSTAN</t>
  </si>
  <si>
    <t>SLOVAKYA</t>
  </si>
  <si>
    <t>GÜNEY KORE CUMHURİYE</t>
  </si>
  <si>
    <t xml:space="preserve">HONG KONG </t>
  </si>
  <si>
    <t xml:space="preserve">NİJERYA </t>
  </si>
  <si>
    <t>LİTVANYA</t>
  </si>
  <si>
    <t xml:space="preserve">JAPONYA </t>
  </si>
  <si>
    <t>KIRGIZİSTAN</t>
  </si>
  <si>
    <t xml:space="preserve">UMMAN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</si>
  <si>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</si>
  <si>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</si>
  <si>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</si>
  <si>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</si>
  <si>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</si>
  <si>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</si>
  <si>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FİNLANDİYA</t>
  </si>
  <si>
    <t>SINGAPUR</t>
  </si>
  <si>
    <t>TACİKİSTAN</t>
  </si>
  <si>
    <t>MERSİN SERBEST BÖLGE</t>
  </si>
  <si>
    <t>KOSOVA</t>
  </si>
  <si>
    <t>PERU</t>
  </si>
  <si>
    <t>BOSNA-HERSEK</t>
  </si>
  <si>
    <t xml:space="preserve">SUDAN </t>
  </si>
  <si>
    <t>ARNAVUTLUK</t>
  </si>
  <si>
    <t>PAKISTAN</t>
  </si>
  <si>
    <t>ANGOLA</t>
  </si>
  <si>
    <t xml:space="preserve">BURSA SERBEST BÖLG. </t>
  </si>
  <si>
    <t>MOLDAVYA</t>
  </si>
  <si>
    <t xml:space="preserve">MALEZYA </t>
  </si>
  <si>
    <t>MEKSİKA</t>
  </si>
  <si>
    <t xml:space="preserve">KATAR </t>
  </si>
  <si>
    <t xml:space="preserve">ENDONEZYA </t>
  </si>
  <si>
    <t xml:space="preserve">TAYLAND </t>
  </si>
  <si>
    <t>AFGANİSTAN</t>
  </si>
  <si>
    <t>ŞİLİ</t>
  </si>
  <si>
    <t>İST.DERİ SERB.BÖLGE</t>
  </si>
  <si>
    <t>BANGLADEŞ</t>
  </si>
  <si>
    <t xml:space="preserve">ESTONYA </t>
  </si>
  <si>
    <t>HIRVATİSTAN</t>
  </si>
  <si>
    <t xml:space="preserve">BAHREYN </t>
  </si>
  <si>
    <t>GANA</t>
  </si>
  <si>
    <t xml:space="preserve">AHL SERBEST BÖLGE </t>
  </si>
  <si>
    <t>AVRUPA SERBEST BÖLG.</t>
  </si>
  <si>
    <t>KAYSERİ SERBEST BLG.</t>
  </si>
  <si>
    <t>PANAMA</t>
  </si>
  <si>
    <t xml:space="preserve">LETONYA </t>
  </si>
  <si>
    <t>TRAKYA SERBEST BÖLGE</t>
  </si>
  <si>
    <t>TANZANYA(BİRLEŞ.CUM)</t>
  </si>
  <si>
    <t>FILIPINLER</t>
  </si>
  <si>
    <t>CEBELİ TARIK</t>
  </si>
  <si>
    <t xml:space="preserve">BENİN </t>
  </si>
  <si>
    <t xml:space="preserve">KENYA </t>
  </si>
  <si>
    <t>GINE</t>
  </si>
  <si>
    <t xml:space="preserve">KOLOMBİYA </t>
  </si>
  <si>
    <t>ANTALYA SERBEST BÖL.</t>
  </si>
  <si>
    <t xml:space="preserve">SENEGAL </t>
  </si>
  <si>
    <t>TAYVAN</t>
  </si>
  <si>
    <t>CAYMAN ADALARI</t>
  </si>
  <si>
    <t xml:space="preserve">VIETNAM </t>
  </si>
  <si>
    <t xml:space="preserve">KAMERUN </t>
  </si>
  <si>
    <t xml:space="preserve">MORİTANYA </t>
  </si>
  <si>
    <t xml:space="preserve">KONGO </t>
  </si>
  <si>
    <t xml:space="preserve">GABON </t>
  </si>
  <si>
    <t>GAZİANTEP SERB.BÖLG.</t>
  </si>
  <si>
    <t>FİLDİŞİ SAHİLİ</t>
  </si>
  <si>
    <t>MARSHALL ADALARI</t>
  </si>
  <si>
    <t>TOGO</t>
  </si>
  <si>
    <t xml:space="preserve">EKVATOR </t>
  </si>
  <si>
    <t>İŞGAL ALT.FİLİSTİN T</t>
  </si>
  <si>
    <t>VENEZUELLA</t>
  </si>
  <si>
    <t>YENI ZELANDA</t>
  </si>
  <si>
    <t>EKVATOR GİNESİ</t>
  </si>
  <si>
    <t>CIBUTI</t>
  </si>
  <si>
    <t>KOCAELİ SERBEST BLG.</t>
  </si>
  <si>
    <t>MADAGASKAR</t>
  </si>
  <si>
    <t>ADANA YUMURT.SER.BÖL</t>
  </si>
  <si>
    <t>LİBERYA</t>
  </si>
  <si>
    <t>MOGOLISTAN</t>
  </si>
  <si>
    <t xml:space="preserve">DOMINIK CUMHURIYETI </t>
  </si>
  <si>
    <t>SIERRA LEONE</t>
  </si>
  <si>
    <t xml:space="preserve">URUGUAY </t>
  </si>
  <si>
    <t>LÜKSEMBURG</t>
  </si>
  <si>
    <t>TRINIDAD VE TOBAGO</t>
  </si>
  <si>
    <t xml:space="preserve">MOZAMBİK </t>
  </si>
  <si>
    <t xml:space="preserve">NIJER </t>
  </si>
  <si>
    <t>MAURİTİUS</t>
  </si>
  <si>
    <t>INGILIZ VIRJIN ADALA</t>
  </si>
  <si>
    <t>SOMALI</t>
  </si>
  <si>
    <t>HOLLANDA ANTİLLERİ</t>
  </si>
  <si>
    <t>KONGO(DEM.CM)E.ZAİRE</t>
  </si>
  <si>
    <t xml:space="preserve">SRI LANKA </t>
  </si>
  <si>
    <t xml:space="preserve">JAMAIKA </t>
  </si>
  <si>
    <t xml:space="preserve">KOSTARIKA </t>
  </si>
  <si>
    <t xml:space="preserve">GAMBIYA </t>
  </si>
  <si>
    <t>KARADAĞ</t>
  </si>
  <si>
    <t xml:space="preserve">HAITI </t>
  </si>
  <si>
    <t xml:space="preserve">MYANMAR (BURMA) </t>
  </si>
  <si>
    <t>UGANDA</t>
  </si>
  <si>
    <t>DUBAİ</t>
  </si>
  <si>
    <t>MENEMEN DERİ SR.BLG.</t>
  </si>
  <si>
    <t>ZAMBIA</t>
  </si>
  <si>
    <t>BURKİNA FASO</t>
  </si>
  <si>
    <t>MALİ</t>
  </si>
  <si>
    <t>PARAGUAY</t>
  </si>
  <si>
    <t xml:space="preserve">GUATEMALA 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</si>
  <si>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</si>
  <si>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</si>
  <si>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</si>
  <si>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</si>
  <si>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</si>
  <si>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</si>
  <si>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</si>
  <si>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RUANDA</t>
  </si>
  <si>
    <t>SEYŞEL ADALARI VE BA</t>
  </si>
  <si>
    <t>BİLİNMEYEN ULKE</t>
  </si>
  <si>
    <t>TATARİSTAN</t>
  </si>
  <si>
    <t>SAMSUN SERBEST BÖLG.</t>
  </si>
  <si>
    <t>DAĞISTAN CUMHURİYETİ</t>
  </si>
  <si>
    <t>ZIMBABVE</t>
  </si>
  <si>
    <t>ST.VINCENT VE GRENAD</t>
  </si>
  <si>
    <t>CAPE VERDE</t>
  </si>
  <si>
    <t xml:space="preserve">MAKAO </t>
  </si>
  <si>
    <t xml:space="preserve">NIKARAGUA </t>
  </si>
  <si>
    <t>LAOS (HALK CUM.)</t>
  </si>
  <si>
    <t xml:space="preserve">MAYOTTE </t>
  </si>
  <si>
    <t>MALDİV ADALARI</t>
  </si>
  <si>
    <t>YENI KALODENYA VE BA</t>
  </si>
  <si>
    <t xml:space="preserve">VENUATU </t>
  </si>
  <si>
    <t>BRUNEI</t>
  </si>
  <si>
    <t xml:space="preserve">GINE-BISSAU </t>
  </si>
  <si>
    <t>MALAVI</t>
  </si>
  <si>
    <t xml:space="preserve">PAPUA YENI GINE </t>
  </si>
  <si>
    <t>ST.KİTTS VE NEVİS</t>
  </si>
  <si>
    <t xml:space="preserve">SURİNAM </t>
  </si>
  <si>
    <t>KAMBOÇYA</t>
  </si>
  <si>
    <t xml:space="preserve">KOMOR ADALARI </t>
  </si>
  <si>
    <t>BELİZE</t>
  </si>
  <si>
    <t>DENİZLİ SERBEST BÖLG</t>
  </si>
  <si>
    <t xml:space="preserve">NEPAL </t>
  </si>
  <si>
    <t xml:space="preserve">EL SALVADOR </t>
  </si>
  <si>
    <t>NAMİBYA</t>
  </si>
  <si>
    <t>BOSTVANA</t>
  </si>
  <si>
    <t>BARBADOS</t>
  </si>
  <si>
    <t xml:space="preserve">BAHAMALAR </t>
  </si>
  <si>
    <t>RİZE SERBEST BÖLGESİ</t>
  </si>
  <si>
    <t>KUZEY KORE DEMOKRATİ</t>
  </si>
  <si>
    <t>TÜBİTAK MAM TEKN.S.B</t>
  </si>
  <si>
    <t>GUAM</t>
  </si>
  <si>
    <t xml:space="preserve">SVAZILAND </t>
  </si>
  <si>
    <t xml:space="preserve">BURUNDI </t>
  </si>
  <si>
    <t>FRANSIZ POLİNEZYASI</t>
  </si>
  <si>
    <t>ERİTRE</t>
  </si>
  <si>
    <t>ORTA AFRİKA CUMHURİY</t>
  </si>
  <si>
    <t>VİETNAM (GÜNEY)</t>
  </si>
  <si>
    <t>SAMOA (BATI SAMOA)</t>
  </si>
  <si>
    <t>FİJİ</t>
  </si>
  <si>
    <t>KUZEY İRLANDA</t>
  </si>
  <si>
    <t>ST.LUCIA</t>
  </si>
  <si>
    <t>ANTIGUA VE BERMUDA</t>
  </si>
  <si>
    <t>KIBRIS</t>
  </si>
  <si>
    <t xml:space="preserve">GRENADA </t>
  </si>
  <si>
    <t>FRANSIZ GÜNEY TOPRAK</t>
  </si>
  <si>
    <t>MELİLLA</t>
  </si>
  <si>
    <t>SAO TOME VE PRINCIPE</t>
  </si>
  <si>
    <t xml:space="preserve">LESOTHO </t>
  </si>
  <si>
    <t xml:space="preserve">TONGA </t>
  </si>
  <si>
    <t xml:space="preserve">ANDORRA </t>
  </si>
  <si>
    <t xml:space="preserve">PALAU </t>
  </si>
  <si>
    <t>DOMINIKA</t>
  </si>
  <si>
    <t>SAN MARİNO</t>
  </si>
  <si>
    <t xml:space="preserve">BERMUDA </t>
  </si>
  <si>
    <t>AMERİKAN SAMOASI</t>
  </si>
  <si>
    <t xml:space="preserve">ARUBA </t>
  </si>
  <si>
    <t>ÇEÇEN CUMHURİYETİ</t>
  </si>
  <si>
    <t>TRABZON SERBEST BLG.</t>
  </si>
  <si>
    <t>COOK ADALARI</t>
  </si>
  <si>
    <t>VALLİS VE FUTUNA ADA</t>
  </si>
  <si>
    <t>ŞARJA (SHARJAH)</t>
  </si>
  <si>
    <t xml:space="preserve">FAROE ADALARI </t>
  </si>
  <si>
    <t>ANGUILLA</t>
  </si>
  <si>
    <t>ABD VİRJİN ADALARI</t>
  </si>
  <si>
    <t>BİR.DEV.MİNOR OUTLY.</t>
  </si>
  <si>
    <t>KİRİBATİ</t>
  </si>
  <si>
    <t>DOĞU TİMOR</t>
  </si>
  <si>
    <t>ST.PIERRE VE MIQUELO</t>
  </si>
  <si>
    <t xml:space="preserve">BUHUTAN </t>
  </si>
  <si>
    <t>PORTO RİKO</t>
  </si>
  <si>
    <t xml:space="preserve">CURACAO ADASI </t>
  </si>
  <si>
    <t>KONGO HALK CUMHUR.</t>
  </si>
  <si>
    <t>SARISU STM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</si>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</sst>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14756"/>
        <c:axId val="51432805"/>
      </c:bar3DChart>
      <c:catAx>
        <c:axId val="57147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32805"/>
        <c:crosses val="autoZero"/>
        <c:auto val="0"/>
        <c:lblOffset val="100"/>
        <c:tickLblSkip val="1"/>
        <c:noMultiLvlLbl val="0"/>
      </c:catAx>
      <c:valAx>
        <c:axId val="514328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475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0242062"/>
        <c:axId val="5307647"/>
      </c:bar3DChart>
      <c:catAx>
        <c:axId val="602420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07647"/>
        <c:crosses val="autoZero"/>
        <c:auto val="0"/>
        <c:lblOffset val="100"/>
        <c:tickLblSkip val="1"/>
        <c:noMultiLvlLbl val="0"/>
      </c:catAx>
      <c:valAx>
        <c:axId val="53076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20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2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13351129.748000002</v>
          </cell>
        </row>
        <row r="8">
          <cell r="A8" t="str">
            <v>IRAK</v>
          </cell>
          <cell r="N8">
            <v>11864280.766999999</v>
          </cell>
        </row>
        <row r="9">
          <cell r="A9" t="str">
            <v>BİRLEŞİK KRALLIK</v>
          </cell>
          <cell r="N9">
            <v>8584178.048</v>
          </cell>
        </row>
        <row r="10">
          <cell r="A10" t="str">
            <v>RUSYA FEDERASYONU </v>
          </cell>
          <cell r="N10">
            <v>7096381.836000001</v>
          </cell>
        </row>
        <row r="11">
          <cell r="A11" t="str">
            <v>İTALYA</v>
          </cell>
          <cell r="N11">
            <v>6546275.3429999985</v>
          </cell>
        </row>
        <row r="12">
          <cell r="A12" t="str">
            <v>FRANSA</v>
          </cell>
          <cell r="N12">
            <v>6359913.063999999</v>
          </cell>
        </row>
        <row r="13">
          <cell r="A13" t="str">
            <v>BİRLEŞİK DEVLETLER</v>
          </cell>
          <cell r="N13">
            <v>5451391.407</v>
          </cell>
        </row>
        <row r="14">
          <cell r="A14" t="str">
            <v>İSPANYA</v>
          </cell>
          <cell r="N14">
            <v>4301900.024999999</v>
          </cell>
        </row>
        <row r="15">
          <cell r="A15" t="str">
            <v>ÇİN HALK CUMHURİYETİ</v>
          </cell>
          <cell r="N15">
            <v>3577312.1890000002</v>
          </cell>
        </row>
        <row r="16">
          <cell r="A16" t="str">
            <v>HOLLANDA</v>
          </cell>
          <cell r="N16">
            <v>3421038.055</v>
          </cell>
        </row>
        <row r="17">
          <cell r="A17" t="str">
            <v>MISIR </v>
          </cell>
          <cell r="N17">
            <v>3230430.2229999993</v>
          </cell>
        </row>
        <row r="18">
          <cell r="A18" t="str">
            <v>SUUDİ ARABİSTAN </v>
          </cell>
          <cell r="N18">
            <v>3200036.9429999995</v>
          </cell>
        </row>
        <row r="19">
          <cell r="A19" t="str">
            <v>BİRLEŞİK ARAP EMİRLİKLERİ</v>
          </cell>
          <cell r="N19">
            <v>2973892.157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1037791.819</v>
      </c>
      <c r="C7" s="20">
        <v>1072610.738</v>
      </c>
      <c r="D7" s="20">
        <v>1126499.546</v>
      </c>
      <c r="E7" s="20">
        <v>1032831.545</v>
      </c>
      <c r="F7" s="20">
        <v>1078174.286</v>
      </c>
      <c r="G7" s="20">
        <v>1124681.208</v>
      </c>
      <c r="H7" s="20">
        <v>1172132.836</v>
      </c>
      <c r="I7" s="20">
        <v>988132.667</v>
      </c>
      <c r="J7" s="20">
        <v>1148630.561</v>
      </c>
      <c r="K7" s="20">
        <v>1125801.511</v>
      </c>
      <c r="L7" s="20">
        <v>1316020.45</v>
      </c>
      <c r="M7" s="20">
        <v>1127822.581</v>
      </c>
      <c r="N7" s="21">
        <f aca="true" t="shared" si="0" ref="N7:N70">SUM(B7:M7)</f>
        <v>13351129.748000002</v>
      </c>
    </row>
    <row r="8" spans="1:14" ht="12.75">
      <c r="A8" s="19" t="s">
        <v>19</v>
      </c>
      <c r="B8" s="20">
        <v>879175.062</v>
      </c>
      <c r="C8" s="20">
        <v>840427.006</v>
      </c>
      <c r="D8" s="20">
        <v>925530.521</v>
      </c>
      <c r="E8" s="20">
        <v>907235.722</v>
      </c>
      <c r="F8" s="20">
        <v>985183.886</v>
      </c>
      <c r="G8" s="20">
        <v>919652.13</v>
      </c>
      <c r="H8" s="20">
        <v>1062357.789</v>
      </c>
      <c r="I8" s="20">
        <v>864639.321</v>
      </c>
      <c r="J8" s="20">
        <v>1012883.031</v>
      </c>
      <c r="K8" s="20">
        <v>1054859.714</v>
      </c>
      <c r="L8" s="20">
        <v>1203145.913</v>
      </c>
      <c r="M8" s="20">
        <v>1209190.672</v>
      </c>
      <c r="N8" s="21">
        <f t="shared" si="0"/>
        <v>11864280.766999999</v>
      </c>
    </row>
    <row r="9" spans="1:14" ht="12.75">
      <c r="A9" s="19" t="s">
        <v>20</v>
      </c>
      <c r="B9" s="20">
        <v>647770.801</v>
      </c>
      <c r="C9" s="20">
        <v>662061.7</v>
      </c>
      <c r="D9" s="20">
        <v>644782.976</v>
      </c>
      <c r="E9" s="20">
        <v>622801.896</v>
      </c>
      <c r="F9" s="20">
        <v>680588.975</v>
      </c>
      <c r="G9" s="20">
        <v>680607.246</v>
      </c>
      <c r="H9" s="20">
        <v>766462.775</v>
      </c>
      <c r="I9" s="20">
        <v>617374.988</v>
      </c>
      <c r="J9" s="20">
        <v>890360.872</v>
      </c>
      <c r="K9" s="20">
        <v>783906.597</v>
      </c>
      <c r="L9" s="20">
        <v>868954.536</v>
      </c>
      <c r="M9" s="20">
        <v>718504.686</v>
      </c>
      <c r="N9" s="21">
        <f t="shared" si="0"/>
        <v>8584178.048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522821.957</v>
      </c>
      <c r="H10" s="20">
        <v>613410.102</v>
      </c>
      <c r="I10" s="20">
        <v>580571.53</v>
      </c>
      <c r="J10" s="20">
        <v>621630.648</v>
      </c>
      <c r="K10" s="20">
        <v>622500.775</v>
      </c>
      <c r="L10" s="20">
        <v>658731.246</v>
      </c>
      <c r="M10" s="20">
        <v>595554.235</v>
      </c>
      <c r="N10" s="21">
        <f t="shared" si="0"/>
        <v>7096381.836000001</v>
      </c>
    </row>
    <row r="11" spans="1:14" ht="12.75">
      <c r="A11" s="19" t="s">
        <v>22</v>
      </c>
      <c r="B11" s="20">
        <v>542316.462</v>
      </c>
      <c r="C11" s="20">
        <v>562736.342</v>
      </c>
      <c r="D11" s="20">
        <v>575341.496</v>
      </c>
      <c r="E11" s="20">
        <v>582484.939</v>
      </c>
      <c r="F11" s="20">
        <v>553936.611</v>
      </c>
      <c r="G11" s="20">
        <v>532040.217</v>
      </c>
      <c r="H11" s="20">
        <v>575923.495</v>
      </c>
      <c r="I11" s="20">
        <v>370299.892</v>
      </c>
      <c r="J11" s="20">
        <v>559600.18</v>
      </c>
      <c r="K11" s="20">
        <v>508855.463</v>
      </c>
      <c r="L11" s="20">
        <v>621039.999</v>
      </c>
      <c r="M11" s="20">
        <v>561700.247</v>
      </c>
      <c r="N11" s="21">
        <f t="shared" si="0"/>
        <v>6546275.3429999985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553310.432</v>
      </c>
      <c r="E12" s="20">
        <v>493239.396</v>
      </c>
      <c r="F12" s="20">
        <v>528913.824</v>
      </c>
      <c r="G12" s="20">
        <v>596745.036</v>
      </c>
      <c r="H12" s="20">
        <v>530831.429</v>
      </c>
      <c r="I12" s="20">
        <v>407680.256</v>
      </c>
      <c r="J12" s="20">
        <v>577850.228</v>
      </c>
      <c r="K12" s="20">
        <v>508562.589</v>
      </c>
      <c r="L12" s="20">
        <v>590128.688</v>
      </c>
      <c r="M12" s="20">
        <v>559785.22</v>
      </c>
      <c r="N12" s="21">
        <f t="shared" si="0"/>
        <v>6359913.063999999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476654.739</v>
      </c>
      <c r="G13" s="20">
        <v>483625.077</v>
      </c>
      <c r="H13" s="20">
        <v>480544.727</v>
      </c>
      <c r="I13" s="20">
        <v>394279.23</v>
      </c>
      <c r="J13" s="20">
        <v>425254.671</v>
      </c>
      <c r="K13" s="20">
        <v>398049.24</v>
      </c>
      <c r="L13" s="20">
        <v>421594.635</v>
      </c>
      <c r="M13" s="20">
        <v>528838.762</v>
      </c>
      <c r="N13" s="21">
        <f t="shared" si="0"/>
        <v>5451391.407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379943.118</v>
      </c>
      <c r="G14" s="20">
        <v>362530.499</v>
      </c>
      <c r="H14" s="20">
        <v>326124.684</v>
      </c>
      <c r="I14" s="20">
        <v>312698.189</v>
      </c>
      <c r="J14" s="20">
        <v>374721.086</v>
      </c>
      <c r="K14" s="20">
        <v>383628.665</v>
      </c>
      <c r="L14" s="20">
        <v>429094.374</v>
      </c>
      <c r="M14" s="20">
        <v>385460.107</v>
      </c>
      <c r="N14" s="21">
        <f t="shared" si="0"/>
        <v>4301900.024999999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273963.185</v>
      </c>
      <c r="H15" s="20">
        <v>324880.953</v>
      </c>
      <c r="I15" s="20">
        <v>278909.984</v>
      </c>
      <c r="J15" s="20">
        <v>319047.801</v>
      </c>
      <c r="K15" s="20">
        <v>268870.254</v>
      </c>
      <c r="L15" s="20">
        <v>327857.285</v>
      </c>
      <c r="M15" s="20">
        <v>311325.571</v>
      </c>
      <c r="N15" s="21">
        <f t="shared" si="0"/>
        <v>3577312.1890000002</v>
      </c>
    </row>
    <row r="16" spans="1:14" ht="12.75">
      <c r="A16" s="19" t="s">
        <v>27</v>
      </c>
      <c r="B16" s="20">
        <v>316034.71</v>
      </c>
      <c r="C16" s="20">
        <v>340303.154</v>
      </c>
      <c r="D16" s="20">
        <v>309418.41</v>
      </c>
      <c r="E16" s="20">
        <v>302295.997</v>
      </c>
      <c r="F16" s="20">
        <v>300580.192</v>
      </c>
      <c r="G16" s="20">
        <v>230166.934</v>
      </c>
      <c r="H16" s="20">
        <v>245974.462</v>
      </c>
      <c r="I16" s="20">
        <v>280852.709</v>
      </c>
      <c r="J16" s="20">
        <v>258968.747</v>
      </c>
      <c r="K16" s="20">
        <v>224912.824</v>
      </c>
      <c r="L16" s="20">
        <v>339086.45</v>
      </c>
      <c r="M16" s="20">
        <v>272443.466</v>
      </c>
      <c r="N16" s="21">
        <f t="shared" si="0"/>
        <v>3421038.055</v>
      </c>
    </row>
    <row r="17" spans="1:14" ht="12.75">
      <c r="A17" s="19" t="s">
        <v>28</v>
      </c>
      <c r="B17" s="20">
        <v>261351.501</v>
      </c>
      <c r="C17" s="20">
        <v>342074.868</v>
      </c>
      <c r="D17" s="20">
        <v>317218.028</v>
      </c>
      <c r="E17" s="20">
        <v>214210.956</v>
      </c>
      <c r="F17" s="20">
        <v>269419.727</v>
      </c>
      <c r="G17" s="20">
        <v>296788.687</v>
      </c>
      <c r="H17" s="20">
        <v>273217.741</v>
      </c>
      <c r="I17" s="20">
        <v>320413.599</v>
      </c>
      <c r="J17" s="20">
        <v>183417.533</v>
      </c>
      <c r="K17" s="20">
        <v>206785.244</v>
      </c>
      <c r="L17" s="20">
        <v>272689.073</v>
      </c>
      <c r="M17" s="20">
        <v>272843.266</v>
      </c>
      <c r="N17" s="21">
        <f t="shared" si="0"/>
        <v>3230430.2229999993</v>
      </c>
    </row>
    <row r="18" spans="1:14" ht="12.75">
      <c r="A18" s="19" t="s">
        <v>29</v>
      </c>
      <c r="B18" s="20">
        <v>328360.742</v>
      </c>
      <c r="C18" s="20">
        <v>302504.462</v>
      </c>
      <c r="D18" s="20">
        <v>301763.288</v>
      </c>
      <c r="E18" s="20">
        <v>323690.331</v>
      </c>
      <c r="F18" s="20">
        <v>340164.383</v>
      </c>
      <c r="G18" s="20">
        <v>286894.603</v>
      </c>
      <c r="H18" s="20">
        <v>254116.417</v>
      </c>
      <c r="I18" s="20">
        <v>178230.119</v>
      </c>
      <c r="J18" s="20">
        <v>245382.362</v>
      </c>
      <c r="K18" s="20">
        <v>192856.255</v>
      </c>
      <c r="L18" s="20">
        <v>215850.738</v>
      </c>
      <c r="M18" s="20">
        <v>230223.243</v>
      </c>
      <c r="N18" s="21">
        <f t="shared" si="0"/>
        <v>3200036.9429999995</v>
      </c>
    </row>
    <row r="19" spans="1:14" ht="12.75">
      <c r="A19" s="19" t="s">
        <v>30</v>
      </c>
      <c r="B19" s="20">
        <v>192011.001</v>
      </c>
      <c r="C19" s="20">
        <v>148741.66</v>
      </c>
      <c r="D19" s="20">
        <v>244928.664</v>
      </c>
      <c r="E19" s="20">
        <v>244734.968</v>
      </c>
      <c r="F19" s="20">
        <v>287578.355</v>
      </c>
      <c r="G19" s="20">
        <v>216094.363</v>
      </c>
      <c r="H19" s="20">
        <v>237014.539</v>
      </c>
      <c r="I19" s="20">
        <v>228442.256</v>
      </c>
      <c r="J19" s="20">
        <v>299647.117</v>
      </c>
      <c r="K19" s="20">
        <v>298715.76</v>
      </c>
      <c r="L19" s="20">
        <v>272978.198</v>
      </c>
      <c r="M19" s="20">
        <v>303005.276</v>
      </c>
      <c r="N19" s="21">
        <f t="shared" si="0"/>
        <v>2973892.157</v>
      </c>
    </row>
    <row r="20" spans="1:14" ht="12.75">
      <c r="A20" s="19" t="s">
        <v>31</v>
      </c>
      <c r="B20" s="20">
        <v>198268.848</v>
      </c>
      <c r="C20" s="20">
        <v>201517.659</v>
      </c>
      <c r="D20" s="20">
        <v>226013.829</v>
      </c>
      <c r="E20" s="20">
        <v>235433.549</v>
      </c>
      <c r="F20" s="20">
        <v>283600.733</v>
      </c>
      <c r="G20" s="20">
        <v>268666.529</v>
      </c>
      <c r="H20" s="20">
        <v>280098.402</v>
      </c>
      <c r="I20" s="20">
        <v>249655.228</v>
      </c>
      <c r="J20" s="20">
        <v>287044.526</v>
      </c>
      <c r="K20" s="20">
        <v>217837.827</v>
      </c>
      <c r="L20" s="20">
        <v>251958.952</v>
      </c>
      <c r="M20" s="20">
        <v>256658.163</v>
      </c>
      <c r="N20" s="21">
        <f t="shared" si="0"/>
        <v>2956754.245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273749.615</v>
      </c>
      <c r="F21" s="20">
        <v>278283.571</v>
      </c>
      <c r="G21" s="20">
        <v>242016.271</v>
      </c>
      <c r="H21" s="20">
        <v>210107.534</v>
      </c>
      <c r="I21" s="20">
        <v>147201.406</v>
      </c>
      <c r="J21" s="20">
        <v>198272.786</v>
      </c>
      <c r="K21" s="20">
        <v>176150.503</v>
      </c>
      <c r="L21" s="20">
        <v>232546.333</v>
      </c>
      <c r="M21" s="20">
        <v>268948.632</v>
      </c>
      <c r="N21" s="21">
        <f t="shared" si="0"/>
        <v>2723868.1100000003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206830.78</v>
      </c>
      <c r="F22" s="20">
        <v>258008.55</v>
      </c>
      <c r="G22" s="20">
        <v>219885.878</v>
      </c>
      <c r="H22" s="20">
        <v>240332.251</v>
      </c>
      <c r="I22" s="20">
        <v>204364.893</v>
      </c>
      <c r="J22" s="20">
        <v>211845.479</v>
      </c>
      <c r="K22" s="20">
        <v>196260.966</v>
      </c>
      <c r="L22" s="20">
        <v>252894.44</v>
      </c>
      <c r="M22" s="20">
        <v>262762.811</v>
      </c>
      <c r="N22" s="21">
        <f t="shared" si="0"/>
        <v>2659150.045</v>
      </c>
    </row>
    <row r="23" spans="1:14" ht="12.75">
      <c r="A23" s="19" t="s">
        <v>34</v>
      </c>
      <c r="B23" s="20">
        <v>197202.722</v>
      </c>
      <c r="C23" s="20">
        <v>195160.017</v>
      </c>
      <c r="D23" s="20">
        <v>220708.101</v>
      </c>
      <c r="E23" s="20">
        <v>225560.034</v>
      </c>
      <c r="F23" s="20">
        <v>242111.298</v>
      </c>
      <c r="G23" s="20">
        <v>223989.182</v>
      </c>
      <c r="H23" s="20">
        <v>221229.551</v>
      </c>
      <c r="I23" s="20">
        <v>194408.297</v>
      </c>
      <c r="J23" s="20">
        <v>249583.231</v>
      </c>
      <c r="K23" s="20">
        <v>232757.897</v>
      </c>
      <c r="L23" s="20">
        <v>269554.098</v>
      </c>
      <c r="M23" s="20">
        <v>172152.361</v>
      </c>
      <c r="N23" s="21">
        <f t="shared" si="0"/>
        <v>2644416.7890000003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209144.673</v>
      </c>
      <c r="F24" s="20">
        <v>222059.713</v>
      </c>
      <c r="G24" s="20">
        <v>211393.658</v>
      </c>
      <c r="H24" s="20">
        <v>217848.861</v>
      </c>
      <c r="I24" s="20">
        <v>151382.238</v>
      </c>
      <c r="J24" s="20">
        <v>207440.861</v>
      </c>
      <c r="K24" s="20">
        <v>215868.756</v>
      </c>
      <c r="L24" s="20">
        <v>240045.407</v>
      </c>
      <c r="M24" s="20">
        <v>226155.135</v>
      </c>
      <c r="N24" s="21">
        <f t="shared" si="0"/>
        <v>2563611.268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194513.628</v>
      </c>
      <c r="J25" s="20">
        <v>219557.053</v>
      </c>
      <c r="K25" s="20">
        <v>210134.724</v>
      </c>
      <c r="L25" s="20">
        <v>236977.18</v>
      </c>
      <c r="M25" s="20">
        <v>271596.543</v>
      </c>
      <c r="N25" s="21">
        <f t="shared" si="0"/>
        <v>2552117.338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173011.075</v>
      </c>
      <c r="J26" s="20">
        <v>205378.522</v>
      </c>
      <c r="K26" s="20">
        <v>208936.06</v>
      </c>
      <c r="L26" s="20">
        <v>255717.723</v>
      </c>
      <c r="M26" s="20">
        <v>191725.834</v>
      </c>
      <c r="N26" s="21">
        <f t="shared" si="0"/>
        <v>2187904.187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161866.732</v>
      </c>
      <c r="F27" s="20">
        <v>174816.991</v>
      </c>
      <c r="G27" s="20">
        <v>135191.491</v>
      </c>
      <c r="H27" s="20">
        <v>177209.715</v>
      </c>
      <c r="I27" s="20">
        <v>150979.461</v>
      </c>
      <c r="J27" s="20">
        <v>192379.234</v>
      </c>
      <c r="K27" s="20">
        <v>188081.064</v>
      </c>
      <c r="L27" s="20">
        <v>218125.78</v>
      </c>
      <c r="M27" s="20">
        <v>163293.693</v>
      </c>
      <c r="N27" s="21">
        <f t="shared" si="0"/>
        <v>2065571.016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127683.523</v>
      </c>
      <c r="M28" s="20">
        <v>164872.848</v>
      </c>
      <c r="N28" s="21">
        <f t="shared" si="0"/>
        <v>2037533.5389999999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159687.425</v>
      </c>
      <c r="G29" s="20">
        <v>152422.039</v>
      </c>
      <c r="H29" s="20">
        <v>168689.599</v>
      </c>
      <c r="I29" s="20">
        <v>147468.872</v>
      </c>
      <c r="J29" s="20">
        <v>172112.164</v>
      </c>
      <c r="K29" s="20">
        <v>179008.554</v>
      </c>
      <c r="L29" s="20">
        <v>197946.063</v>
      </c>
      <c r="M29" s="20">
        <v>153187.695</v>
      </c>
      <c r="N29" s="21">
        <f t="shared" si="0"/>
        <v>1943412.6900000002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144916.137</v>
      </c>
      <c r="H30" s="20">
        <v>176150.489</v>
      </c>
      <c r="I30" s="20">
        <v>131802.091</v>
      </c>
      <c r="J30" s="20">
        <v>159306.223</v>
      </c>
      <c r="K30" s="20">
        <v>190123.471</v>
      </c>
      <c r="L30" s="20">
        <v>167149.067</v>
      </c>
      <c r="M30" s="20">
        <v>157813.796</v>
      </c>
      <c r="N30" s="21">
        <f t="shared" si="0"/>
        <v>1892636.08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106466.5</v>
      </c>
      <c r="J31" s="20">
        <v>116069.662</v>
      </c>
      <c r="K31" s="20">
        <v>119763.727</v>
      </c>
      <c r="L31" s="20">
        <v>150685.429</v>
      </c>
      <c r="M31" s="20">
        <v>155403.52</v>
      </c>
      <c r="N31" s="21">
        <f t="shared" si="0"/>
        <v>1412264.533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105364.518</v>
      </c>
      <c r="K32" s="20">
        <v>110430.783</v>
      </c>
      <c r="L32" s="20">
        <v>139411.1</v>
      </c>
      <c r="M32" s="20">
        <v>120361.222</v>
      </c>
      <c r="N32" s="21">
        <f t="shared" si="0"/>
        <v>1236525.958</v>
      </c>
    </row>
    <row r="33" spans="1:14" ht="12.75">
      <c r="A33" s="19" t="s">
        <v>44</v>
      </c>
      <c r="B33" s="20">
        <v>72377.826</v>
      </c>
      <c r="C33" s="20">
        <v>79814.238</v>
      </c>
      <c r="D33" s="20">
        <v>129397.143</v>
      </c>
      <c r="E33" s="20">
        <v>127320.105</v>
      </c>
      <c r="F33" s="20">
        <v>101324.374</v>
      </c>
      <c r="G33" s="20">
        <v>86260.064</v>
      </c>
      <c r="H33" s="20">
        <v>103761.577</v>
      </c>
      <c r="I33" s="20">
        <v>69257.535</v>
      </c>
      <c r="J33" s="20">
        <v>89477.83</v>
      </c>
      <c r="K33" s="20">
        <v>87427.814</v>
      </c>
      <c r="L33" s="20">
        <v>93076.631</v>
      </c>
      <c r="M33" s="20">
        <v>121314.055</v>
      </c>
      <c r="N33" s="21">
        <f t="shared" si="0"/>
        <v>1160809.192</v>
      </c>
    </row>
    <row r="34" spans="1:14" ht="12.75">
      <c r="A34" s="19" t="s">
        <v>45</v>
      </c>
      <c r="B34" s="20">
        <v>88778.018</v>
      </c>
      <c r="C34" s="20">
        <v>82764.777</v>
      </c>
      <c r="D34" s="20">
        <v>88895.226</v>
      </c>
      <c r="E34" s="20">
        <v>88792.745</v>
      </c>
      <c r="F34" s="20">
        <v>107273.687</v>
      </c>
      <c r="G34" s="20">
        <v>82320.51</v>
      </c>
      <c r="H34" s="20">
        <v>106552.232</v>
      </c>
      <c r="I34" s="20">
        <v>85356.766</v>
      </c>
      <c r="J34" s="20">
        <v>96436.986</v>
      </c>
      <c r="K34" s="20">
        <v>105704.989</v>
      </c>
      <c r="L34" s="20">
        <v>119072.137</v>
      </c>
      <c r="M34" s="20">
        <v>86890.21</v>
      </c>
      <c r="N34" s="21">
        <f t="shared" si="0"/>
        <v>1138838.283</v>
      </c>
    </row>
    <row r="35" spans="1:14" ht="12.75">
      <c r="A35" s="19" t="s">
        <v>46</v>
      </c>
      <c r="B35" s="20">
        <v>78606.098</v>
      </c>
      <c r="C35" s="20">
        <v>82832.113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75923.502</v>
      </c>
      <c r="J35" s="20">
        <v>91889.952</v>
      </c>
      <c r="K35" s="20">
        <v>90516.099</v>
      </c>
      <c r="L35" s="20">
        <v>104279.275</v>
      </c>
      <c r="M35" s="20">
        <v>88155.224</v>
      </c>
      <c r="N35" s="21">
        <f t="shared" si="0"/>
        <v>1048543.0040000002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90454.045</v>
      </c>
      <c r="L36" s="20">
        <v>93029.214</v>
      </c>
      <c r="M36" s="20">
        <v>71910.744</v>
      </c>
      <c r="N36" s="21">
        <f t="shared" si="0"/>
        <v>1028681.203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93136.981</v>
      </c>
      <c r="E37" s="20">
        <v>90788.66</v>
      </c>
      <c r="F37" s="20">
        <v>90754.31</v>
      </c>
      <c r="G37" s="20">
        <v>73971.853</v>
      </c>
      <c r="H37" s="20">
        <v>90635.035</v>
      </c>
      <c r="I37" s="20">
        <v>76666.495</v>
      </c>
      <c r="J37" s="20">
        <v>90086.7</v>
      </c>
      <c r="K37" s="20">
        <v>81209.888</v>
      </c>
      <c r="L37" s="20">
        <v>88851.475</v>
      </c>
      <c r="M37" s="20">
        <v>91422.995</v>
      </c>
      <c r="N37" s="21">
        <f t="shared" si="0"/>
        <v>999600.615</v>
      </c>
    </row>
    <row r="38" spans="1:14" ht="12.75">
      <c r="A38" s="19" t="s">
        <v>49</v>
      </c>
      <c r="B38" s="20">
        <v>77526.689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73685.933</v>
      </c>
      <c r="J38" s="20">
        <v>80390.613</v>
      </c>
      <c r="K38" s="20">
        <v>79851.609</v>
      </c>
      <c r="L38" s="20">
        <v>101634.753</v>
      </c>
      <c r="M38" s="20">
        <v>77113.986</v>
      </c>
      <c r="N38" s="21">
        <f t="shared" si="0"/>
        <v>948860.632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71535.523</v>
      </c>
      <c r="M39" s="20">
        <v>93437.498</v>
      </c>
      <c r="N39" s="21">
        <f t="shared" si="0"/>
        <v>940172.388</v>
      </c>
    </row>
    <row r="40" spans="1:14" ht="12.75">
      <c r="A40" s="19" t="s">
        <v>51</v>
      </c>
      <c r="B40" s="20">
        <v>46815.596</v>
      </c>
      <c r="C40" s="20">
        <v>61994.033</v>
      </c>
      <c r="D40" s="20">
        <v>69616.308</v>
      </c>
      <c r="E40" s="20">
        <v>75258.552</v>
      </c>
      <c r="F40" s="20">
        <v>62436.947</v>
      </c>
      <c r="G40" s="20">
        <v>57445.998</v>
      </c>
      <c r="H40" s="20">
        <v>60819.825</v>
      </c>
      <c r="I40" s="20">
        <v>62535.893</v>
      </c>
      <c r="J40" s="20">
        <v>76196.719</v>
      </c>
      <c r="K40" s="20">
        <v>90402.977</v>
      </c>
      <c r="L40" s="20">
        <v>124754.834</v>
      </c>
      <c r="M40" s="20">
        <v>123729.143</v>
      </c>
      <c r="N40" s="21">
        <f t="shared" si="0"/>
        <v>912006.8250000001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81585.257</v>
      </c>
      <c r="G41" s="20">
        <v>66164.295</v>
      </c>
      <c r="H41" s="20">
        <v>52090.956</v>
      </c>
      <c r="I41" s="20">
        <v>53238.018</v>
      </c>
      <c r="J41" s="20">
        <v>69387.774</v>
      </c>
      <c r="K41" s="20">
        <v>74651.165</v>
      </c>
      <c r="L41" s="20">
        <v>115123.333</v>
      </c>
      <c r="M41" s="20">
        <v>93970.051</v>
      </c>
      <c r="N41" s="21">
        <f t="shared" si="0"/>
        <v>894087.3629999999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66374.595</v>
      </c>
      <c r="H42" s="20">
        <v>125474.908</v>
      </c>
      <c r="I42" s="20">
        <v>100339.749</v>
      </c>
      <c r="J42" s="20">
        <v>25851.716</v>
      </c>
      <c r="K42" s="20">
        <v>50439.058</v>
      </c>
      <c r="L42" s="20">
        <v>29416.964</v>
      </c>
      <c r="M42" s="20">
        <v>59561.71</v>
      </c>
      <c r="N42" s="21">
        <f t="shared" si="0"/>
        <v>838872.8339999998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92648.999</v>
      </c>
      <c r="K43" s="20">
        <v>58240.543</v>
      </c>
      <c r="L43" s="20">
        <v>73765.353</v>
      </c>
      <c r="M43" s="20">
        <v>93796.841</v>
      </c>
      <c r="N43" s="21">
        <f t="shared" si="0"/>
        <v>797663.9019999999</v>
      </c>
    </row>
    <row r="44" spans="1:14" ht="12.75">
      <c r="A44" s="19" t="s">
        <v>55</v>
      </c>
      <c r="B44" s="20">
        <v>50165.822</v>
      </c>
      <c r="C44" s="20">
        <v>56025.111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68914.166</v>
      </c>
      <c r="K44" s="20">
        <v>64099.349</v>
      </c>
      <c r="L44" s="20">
        <v>74256.846</v>
      </c>
      <c r="M44" s="20">
        <v>71272.563</v>
      </c>
      <c r="N44" s="21">
        <f t="shared" si="0"/>
        <v>745518.559</v>
      </c>
    </row>
    <row r="45" spans="1:14" ht="12.75">
      <c r="A45" s="19" t="s">
        <v>56</v>
      </c>
      <c r="B45" s="20">
        <v>33137.322</v>
      </c>
      <c r="C45" s="20">
        <v>77861.671</v>
      </c>
      <c r="D45" s="20">
        <v>83211.604</v>
      </c>
      <c r="E45" s="20">
        <v>43914.495</v>
      </c>
      <c r="F45" s="20">
        <v>57423.689</v>
      </c>
      <c r="G45" s="20">
        <v>81887.955</v>
      </c>
      <c r="H45" s="20">
        <v>77957.147</v>
      </c>
      <c r="I45" s="20">
        <v>32640.755</v>
      </c>
      <c r="J45" s="20">
        <v>88086.394</v>
      </c>
      <c r="K45" s="20">
        <v>37755.152</v>
      </c>
      <c r="L45" s="20">
        <v>44421.945</v>
      </c>
      <c r="M45" s="20">
        <v>77068.215</v>
      </c>
      <c r="N45" s="21">
        <f t="shared" si="0"/>
        <v>735366.3439999999</v>
      </c>
    </row>
    <row r="46" spans="1:14" ht="12.75">
      <c r="A46" s="19" t="s">
        <v>57</v>
      </c>
      <c r="B46" s="20">
        <v>59698.289</v>
      </c>
      <c r="C46" s="20">
        <v>59529.278</v>
      </c>
      <c r="D46" s="20">
        <v>59823.875</v>
      </c>
      <c r="E46" s="20">
        <v>63905.012</v>
      </c>
      <c r="F46" s="20">
        <v>66387.976</v>
      </c>
      <c r="G46" s="20">
        <v>59307.095</v>
      </c>
      <c r="H46" s="20">
        <v>64271.899</v>
      </c>
      <c r="I46" s="20">
        <v>47544.247</v>
      </c>
      <c r="J46" s="20">
        <v>57868.036</v>
      </c>
      <c r="K46" s="20">
        <v>59966.876</v>
      </c>
      <c r="L46" s="20">
        <v>72222.379</v>
      </c>
      <c r="M46" s="20">
        <v>61727.104</v>
      </c>
      <c r="N46" s="21">
        <f t="shared" si="0"/>
        <v>732252.0659999999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50063.99</v>
      </c>
      <c r="M47" s="20">
        <v>42405.847</v>
      </c>
      <c r="N47" s="21">
        <f t="shared" si="0"/>
        <v>694513.3099999999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65613.86</v>
      </c>
      <c r="H48" s="20">
        <v>54665.327</v>
      </c>
      <c r="I48" s="20">
        <v>38014.329</v>
      </c>
      <c r="J48" s="20">
        <v>69860.115</v>
      </c>
      <c r="K48" s="20">
        <v>58091.042</v>
      </c>
      <c r="L48" s="20">
        <v>73273.737</v>
      </c>
      <c r="M48" s="20">
        <v>53797.992</v>
      </c>
      <c r="N48" s="21">
        <f t="shared" si="0"/>
        <v>667296.2819999999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54086.716</v>
      </c>
      <c r="L49" s="20">
        <v>67301.428</v>
      </c>
      <c r="M49" s="20">
        <v>40478.554</v>
      </c>
      <c r="N49" s="21">
        <f t="shared" si="0"/>
        <v>645351.4689999999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33960.151</v>
      </c>
      <c r="I50" s="20">
        <v>22742.083</v>
      </c>
      <c r="J50" s="20">
        <v>29017.7</v>
      </c>
      <c r="K50" s="20">
        <v>71622.527</v>
      </c>
      <c r="L50" s="20">
        <v>71012.628</v>
      </c>
      <c r="M50" s="20">
        <v>53179.338</v>
      </c>
      <c r="N50" s="21">
        <f t="shared" si="0"/>
        <v>628073.603</v>
      </c>
    </row>
    <row r="51" spans="1:14" ht="12.75">
      <c r="A51" s="19" t="s">
        <v>62</v>
      </c>
      <c r="B51" s="20">
        <v>39809.093</v>
      </c>
      <c r="C51" s="20">
        <v>46778.439</v>
      </c>
      <c r="D51" s="20">
        <v>48133.042</v>
      </c>
      <c r="E51" s="20">
        <v>71214.499</v>
      </c>
      <c r="F51" s="20">
        <v>41415.394</v>
      </c>
      <c r="G51" s="20">
        <v>52072.491</v>
      </c>
      <c r="H51" s="20">
        <v>45155.861</v>
      </c>
      <c r="I51" s="20">
        <v>41754.837</v>
      </c>
      <c r="J51" s="20">
        <v>53722.976</v>
      </c>
      <c r="K51" s="20">
        <v>52456.714</v>
      </c>
      <c r="L51" s="20">
        <v>78334.724</v>
      </c>
      <c r="M51" s="20">
        <v>53226.07</v>
      </c>
      <c r="N51" s="21">
        <f t="shared" si="0"/>
        <v>624074.14</v>
      </c>
    </row>
    <row r="52" spans="1:14" ht="12.75">
      <c r="A52" s="19" t="s">
        <v>63</v>
      </c>
      <c r="B52" s="20">
        <v>105631.902</v>
      </c>
      <c r="C52" s="20">
        <v>46238.552</v>
      </c>
      <c r="D52" s="20">
        <v>32174.893</v>
      </c>
      <c r="E52" s="20">
        <v>71161.915</v>
      </c>
      <c r="F52" s="20">
        <v>43503.648</v>
      </c>
      <c r="G52" s="20">
        <v>34026.227</v>
      </c>
      <c r="H52" s="20">
        <v>49231.557</v>
      </c>
      <c r="I52" s="20">
        <v>35646.59</v>
      </c>
      <c r="J52" s="20">
        <v>42071.957</v>
      </c>
      <c r="K52" s="20">
        <v>42300.661</v>
      </c>
      <c r="L52" s="20">
        <v>46171.4</v>
      </c>
      <c r="M52" s="20">
        <v>72327.252</v>
      </c>
      <c r="N52" s="21">
        <f t="shared" si="0"/>
        <v>620486.554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43364.222</v>
      </c>
      <c r="F53" s="20">
        <v>66716.064</v>
      </c>
      <c r="G53" s="20">
        <v>70822.076</v>
      </c>
      <c r="H53" s="20">
        <v>32953.711</v>
      </c>
      <c r="I53" s="20">
        <v>22324.432</v>
      </c>
      <c r="J53" s="20">
        <v>75899.761</v>
      </c>
      <c r="K53" s="20">
        <v>35444.379</v>
      </c>
      <c r="L53" s="20">
        <v>77826.097</v>
      </c>
      <c r="M53" s="20">
        <v>45922.103</v>
      </c>
      <c r="N53" s="21">
        <f t="shared" si="0"/>
        <v>608948.681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56158.379</v>
      </c>
      <c r="M54" s="20">
        <v>59504.39</v>
      </c>
      <c r="N54" s="21">
        <f t="shared" si="0"/>
        <v>561528.531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53256.661</v>
      </c>
      <c r="G55" s="20">
        <v>42604.07</v>
      </c>
      <c r="H55" s="20">
        <v>38517.43</v>
      </c>
      <c r="I55" s="20">
        <v>29553.162</v>
      </c>
      <c r="J55" s="20">
        <v>31894.296</v>
      </c>
      <c r="K55" s="20">
        <v>35865.21</v>
      </c>
      <c r="L55" s="20">
        <v>35496.412</v>
      </c>
      <c r="M55" s="20">
        <v>63221.157</v>
      </c>
      <c r="N55" s="21">
        <f t="shared" si="0"/>
        <v>528038.661</v>
      </c>
    </row>
    <row r="56" spans="1:14" ht="12.75">
      <c r="A56" s="19" t="s">
        <v>67</v>
      </c>
      <c r="B56" s="20">
        <v>42562.892</v>
      </c>
      <c r="C56" s="20">
        <v>44762.812</v>
      </c>
      <c r="D56" s="20">
        <v>42591.128</v>
      </c>
      <c r="E56" s="20">
        <v>43821.85</v>
      </c>
      <c r="F56" s="20">
        <v>48853.507</v>
      </c>
      <c r="G56" s="20">
        <v>42896.084</v>
      </c>
      <c r="H56" s="20">
        <v>46807.835</v>
      </c>
      <c r="I56" s="20">
        <v>31258.05</v>
      </c>
      <c r="J56" s="20">
        <v>44359.518</v>
      </c>
      <c r="K56" s="20">
        <v>39171.014</v>
      </c>
      <c r="L56" s="20">
        <v>48441.42</v>
      </c>
      <c r="M56" s="20">
        <v>38895.407</v>
      </c>
      <c r="N56" s="21">
        <f t="shared" si="0"/>
        <v>514421.51700000005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>
        <v>44932.369</v>
      </c>
      <c r="N57" s="21">
        <f t="shared" si="0"/>
        <v>464042.285</v>
      </c>
    </row>
    <row r="58" spans="1:14" ht="12.75">
      <c r="A58" s="19" t="s">
        <v>69</v>
      </c>
      <c r="B58" s="20">
        <v>31428.914</v>
      </c>
      <c r="C58" s="20">
        <v>36273.307</v>
      </c>
      <c r="D58" s="20">
        <v>41672.294</v>
      </c>
      <c r="E58" s="20">
        <v>35488.977</v>
      </c>
      <c r="F58" s="20">
        <v>40948.883</v>
      </c>
      <c r="G58" s="20">
        <v>31607.345</v>
      </c>
      <c r="H58" s="20">
        <v>33123.615</v>
      </c>
      <c r="I58" s="20">
        <v>31813.786</v>
      </c>
      <c r="J58" s="20">
        <v>38288.469</v>
      </c>
      <c r="K58" s="20">
        <v>40937.604</v>
      </c>
      <c r="L58" s="20">
        <v>44977.12</v>
      </c>
      <c r="M58" s="20">
        <v>37504.302</v>
      </c>
      <c r="N58" s="21">
        <f t="shared" si="0"/>
        <v>444064.61600000004</v>
      </c>
    </row>
    <row r="59" spans="1:14" ht="12.75">
      <c r="A59" s="19" t="s">
        <v>70</v>
      </c>
      <c r="B59" s="20">
        <v>31548.363</v>
      </c>
      <c r="C59" s="20">
        <v>33245.01</v>
      </c>
      <c r="D59" s="20">
        <v>37589.991</v>
      </c>
      <c r="E59" s="20">
        <v>37345.326</v>
      </c>
      <c r="F59" s="20">
        <v>43286.176</v>
      </c>
      <c r="G59" s="20">
        <v>34324.699</v>
      </c>
      <c r="H59" s="20">
        <v>33181.976</v>
      </c>
      <c r="I59" s="20">
        <v>34888.192</v>
      </c>
      <c r="J59" s="20">
        <v>40588.232</v>
      </c>
      <c r="K59" s="20">
        <v>37359.608</v>
      </c>
      <c r="L59" s="20">
        <v>44426.177</v>
      </c>
      <c r="M59" s="20">
        <v>31541.685</v>
      </c>
      <c r="N59" s="21">
        <f t="shared" si="0"/>
        <v>439325.43500000006</v>
      </c>
    </row>
    <row r="60" spans="1:14" ht="12.75">
      <c r="A60" s="19" t="s">
        <v>71</v>
      </c>
      <c r="B60" s="20">
        <v>32345.405</v>
      </c>
      <c r="C60" s="20">
        <v>25793.809</v>
      </c>
      <c r="D60" s="20">
        <v>24023.043</v>
      </c>
      <c r="E60" s="20">
        <v>25479.461</v>
      </c>
      <c r="F60" s="20">
        <v>43136.616</v>
      </c>
      <c r="G60" s="20">
        <v>28404.433</v>
      </c>
      <c r="H60" s="20">
        <v>41093.611</v>
      </c>
      <c r="I60" s="20">
        <v>38551.513</v>
      </c>
      <c r="J60" s="20">
        <v>32994.705</v>
      </c>
      <c r="K60" s="20">
        <v>32047.988</v>
      </c>
      <c r="L60" s="20">
        <v>40459.18</v>
      </c>
      <c r="M60" s="20">
        <v>61785.38</v>
      </c>
      <c r="N60" s="21">
        <f t="shared" si="0"/>
        <v>426115.14400000003</v>
      </c>
    </row>
    <row r="61" spans="1:14" ht="12.75">
      <c r="A61" s="19" t="s">
        <v>72</v>
      </c>
      <c r="B61" s="20">
        <v>28240.2</v>
      </c>
      <c r="C61" s="20">
        <v>30397.163</v>
      </c>
      <c r="D61" s="20">
        <v>32924.418</v>
      </c>
      <c r="E61" s="20">
        <v>36603.247</v>
      </c>
      <c r="F61" s="20">
        <v>45405.837</v>
      </c>
      <c r="G61" s="20">
        <v>32881.162</v>
      </c>
      <c r="H61" s="20">
        <v>33731.37</v>
      </c>
      <c r="I61" s="20">
        <v>28156.402</v>
      </c>
      <c r="J61" s="20">
        <v>33098.203</v>
      </c>
      <c r="K61" s="20">
        <v>29044.095</v>
      </c>
      <c r="L61" s="20">
        <v>43242.635</v>
      </c>
      <c r="M61" s="20">
        <v>40126.697</v>
      </c>
      <c r="N61" s="21">
        <f t="shared" si="0"/>
        <v>413851.42899999995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31794.402</v>
      </c>
      <c r="G62" s="20">
        <v>25213.726</v>
      </c>
      <c r="H62" s="20">
        <v>39141.174</v>
      </c>
      <c r="I62" s="20">
        <v>24366.494</v>
      </c>
      <c r="J62" s="20">
        <v>37682.392</v>
      </c>
      <c r="K62" s="20">
        <v>30159.663</v>
      </c>
      <c r="L62" s="20">
        <v>41887.078</v>
      </c>
      <c r="M62" s="20">
        <v>40448.028</v>
      </c>
      <c r="N62" s="21">
        <f t="shared" si="0"/>
        <v>410481.252</v>
      </c>
    </row>
    <row r="63" spans="1:14" ht="12.75">
      <c r="A63" s="19" t="s">
        <v>74</v>
      </c>
      <c r="B63" s="20">
        <v>20964.232</v>
      </c>
      <c r="C63" s="20">
        <v>23604.894</v>
      </c>
      <c r="D63" s="20">
        <v>28007.372</v>
      </c>
      <c r="E63" s="20">
        <v>27907.069</v>
      </c>
      <c r="F63" s="20">
        <v>23956.772</v>
      </c>
      <c r="G63" s="20">
        <v>19744.011</v>
      </c>
      <c r="H63" s="20">
        <v>25743.176</v>
      </c>
      <c r="I63" s="20">
        <v>42880.381</v>
      </c>
      <c r="J63" s="20">
        <v>45092.308</v>
      </c>
      <c r="K63" s="20">
        <v>46726.412</v>
      </c>
      <c r="L63" s="20">
        <v>53629.949</v>
      </c>
      <c r="M63" s="20">
        <v>40705.022</v>
      </c>
      <c r="N63" s="21">
        <f t="shared" si="0"/>
        <v>398961.598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28925.201</v>
      </c>
      <c r="H64" s="20">
        <v>55042.103</v>
      </c>
      <c r="I64" s="20">
        <v>20196.382</v>
      </c>
      <c r="J64" s="20">
        <v>30374.658</v>
      </c>
      <c r="K64" s="20">
        <v>25623.337</v>
      </c>
      <c r="L64" s="20">
        <v>36497.291</v>
      </c>
      <c r="M64" s="20">
        <v>41917.483</v>
      </c>
      <c r="N64" s="21">
        <f t="shared" si="0"/>
        <v>394527.419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33916.644</v>
      </c>
      <c r="L65" s="20">
        <v>42900.035</v>
      </c>
      <c r="M65" s="20">
        <v>35711.013</v>
      </c>
      <c r="N65" s="21">
        <f t="shared" si="0"/>
        <v>389247.67600000004</v>
      </c>
    </row>
    <row r="66" spans="1:14" ht="12.75">
      <c r="A66" s="19" t="s">
        <v>77</v>
      </c>
      <c r="B66" s="20">
        <v>21837.555</v>
      </c>
      <c r="C66" s="20">
        <v>22837.658</v>
      </c>
      <c r="D66" s="20">
        <v>49379.355</v>
      </c>
      <c r="E66" s="20">
        <v>46435.923</v>
      </c>
      <c r="F66" s="20">
        <v>36747.078</v>
      </c>
      <c r="G66" s="20">
        <v>25488.092</v>
      </c>
      <c r="H66" s="20">
        <v>31845.072</v>
      </c>
      <c r="I66" s="20">
        <v>30252.954</v>
      </c>
      <c r="J66" s="20">
        <v>12595.195</v>
      </c>
      <c r="K66" s="20">
        <v>11644.926</v>
      </c>
      <c r="L66" s="20">
        <v>76435.797</v>
      </c>
      <c r="M66" s="20">
        <v>10497.448</v>
      </c>
      <c r="N66" s="21">
        <f t="shared" si="0"/>
        <v>375997.053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23448.195</v>
      </c>
      <c r="J67" s="20">
        <v>25658.972</v>
      </c>
      <c r="K67" s="20">
        <v>24604.364</v>
      </c>
      <c r="L67" s="20">
        <v>39605.562</v>
      </c>
      <c r="M67" s="20">
        <v>34889.294</v>
      </c>
      <c r="N67" s="21">
        <f t="shared" si="0"/>
        <v>371989.35799999995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>
        <v>28287.951</v>
      </c>
      <c r="N68" s="21">
        <f t="shared" si="0"/>
        <v>359971.558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>
        <v>27218.801</v>
      </c>
      <c r="N69" s="21">
        <f t="shared" si="0"/>
        <v>321160.467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>
        <v>28082.085</v>
      </c>
      <c r="N70" s="21">
        <f t="shared" si="0"/>
        <v>319040.47500000003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34499.643</v>
      </c>
      <c r="M71" s="20">
        <v>28631.896</v>
      </c>
      <c r="N71" s="21">
        <f aca="true" t="shared" si="1" ref="N71:N134">SUM(B71:M71)</f>
        <v>305307.037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27391.796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29806.846</v>
      </c>
      <c r="M72" s="20">
        <v>29516.338</v>
      </c>
      <c r="N72" s="21">
        <f t="shared" si="1"/>
        <v>296087.209</v>
      </c>
    </row>
    <row r="73" spans="1:14" ht="12.75">
      <c r="A73" s="19" t="s">
        <v>84</v>
      </c>
      <c r="B73" s="20">
        <v>21944.864</v>
      </c>
      <c r="C73" s="20">
        <v>25305.975</v>
      </c>
      <c r="D73" s="20">
        <v>19361.938</v>
      </c>
      <c r="E73" s="20">
        <v>17398.128</v>
      </c>
      <c r="F73" s="20">
        <v>23492.519</v>
      </c>
      <c r="G73" s="20">
        <v>22589.128</v>
      </c>
      <c r="H73" s="20">
        <v>29175.827</v>
      </c>
      <c r="I73" s="20">
        <v>22037.118</v>
      </c>
      <c r="J73" s="20">
        <v>20296.96</v>
      </c>
      <c r="K73" s="20">
        <v>19303.885</v>
      </c>
      <c r="L73" s="20">
        <v>43489.386</v>
      </c>
      <c r="M73" s="20">
        <v>29376.097</v>
      </c>
      <c r="N73" s="21">
        <f t="shared" si="1"/>
        <v>293771.825</v>
      </c>
    </row>
    <row r="74" spans="1:14" ht="12.75">
      <c r="A74" s="19" t="s">
        <v>85</v>
      </c>
      <c r="B74" s="20">
        <v>40025.742</v>
      </c>
      <c r="C74" s="20">
        <v>90247.349</v>
      </c>
      <c r="D74" s="20">
        <v>12896.86</v>
      </c>
      <c r="E74" s="20">
        <v>12037.341</v>
      </c>
      <c r="F74" s="20">
        <v>16231.975</v>
      </c>
      <c r="G74" s="20">
        <v>16501.206</v>
      </c>
      <c r="H74" s="20">
        <v>18910.744</v>
      </c>
      <c r="I74" s="20">
        <v>15832.61</v>
      </c>
      <c r="J74" s="20">
        <v>12927.046</v>
      </c>
      <c r="K74" s="20">
        <v>11923.86</v>
      </c>
      <c r="L74" s="20">
        <v>17526.93</v>
      </c>
      <c r="M74" s="20">
        <v>20039.683</v>
      </c>
      <c r="N74" s="21">
        <f t="shared" si="1"/>
        <v>285101.3460000001</v>
      </c>
    </row>
    <row r="75" spans="1:14" ht="12.75">
      <c r="A75" s="19" t="s">
        <v>86</v>
      </c>
      <c r="B75" s="20">
        <v>20595.528</v>
      </c>
      <c r="C75" s="20">
        <v>21674.458</v>
      </c>
      <c r="D75" s="20">
        <v>21781.938</v>
      </c>
      <c r="E75" s="20">
        <v>22591.955</v>
      </c>
      <c r="F75" s="20">
        <v>25956.479</v>
      </c>
      <c r="G75" s="20">
        <v>23623.607</v>
      </c>
      <c r="H75" s="20">
        <v>25796.222</v>
      </c>
      <c r="I75" s="20">
        <v>18199.195</v>
      </c>
      <c r="J75" s="20">
        <v>26518.974</v>
      </c>
      <c r="K75" s="20">
        <v>21680.3</v>
      </c>
      <c r="L75" s="20">
        <v>28226.864</v>
      </c>
      <c r="M75" s="20">
        <v>23726.208</v>
      </c>
      <c r="N75" s="21">
        <f t="shared" si="1"/>
        <v>280371.728</v>
      </c>
    </row>
    <row r="76" spans="1:14" ht="12.75">
      <c r="A76" s="19" t="s">
        <v>87</v>
      </c>
      <c r="B76" s="20">
        <v>14727.917</v>
      </c>
      <c r="C76" s="20">
        <v>23244.476</v>
      </c>
      <c r="D76" s="20">
        <v>22779.157</v>
      </c>
      <c r="E76" s="20">
        <v>31214.435</v>
      </c>
      <c r="F76" s="20">
        <v>22725.715</v>
      </c>
      <c r="G76" s="20">
        <v>24411.391</v>
      </c>
      <c r="H76" s="20">
        <v>29909.67</v>
      </c>
      <c r="I76" s="20">
        <v>21859.653</v>
      </c>
      <c r="J76" s="20">
        <v>22381.663</v>
      </c>
      <c r="K76" s="20">
        <v>19864.994</v>
      </c>
      <c r="L76" s="20">
        <v>26526.904</v>
      </c>
      <c r="M76" s="20">
        <v>19452.75</v>
      </c>
      <c r="N76" s="21">
        <f t="shared" si="1"/>
        <v>279098.725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>
        <v>23981.662</v>
      </c>
      <c r="N77" s="21">
        <f t="shared" si="1"/>
        <v>278658.686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>
        <v>23774.51</v>
      </c>
      <c r="N78" s="21">
        <f t="shared" si="1"/>
        <v>276819.757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20792.381</v>
      </c>
      <c r="I79" s="20">
        <v>22520.864</v>
      </c>
      <c r="J79" s="20">
        <v>24315.409</v>
      </c>
      <c r="K79" s="20">
        <v>22892.28</v>
      </c>
      <c r="L79" s="20">
        <v>27233.786</v>
      </c>
      <c r="M79" s="20">
        <v>23040.838</v>
      </c>
      <c r="N79" s="21">
        <f t="shared" si="1"/>
        <v>273944.82899999997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22126.945</v>
      </c>
      <c r="I80" s="20">
        <v>12370.051</v>
      </c>
      <c r="J80" s="20">
        <v>21807.841</v>
      </c>
      <c r="K80" s="20">
        <v>19005.649</v>
      </c>
      <c r="L80" s="20">
        <v>23388.091</v>
      </c>
      <c r="M80" s="20">
        <v>36003.892</v>
      </c>
      <c r="N80" s="21">
        <f t="shared" si="1"/>
        <v>269392.792</v>
      </c>
    </row>
    <row r="81" spans="1:14" ht="12.75">
      <c r="A81" s="19" t="s">
        <v>92</v>
      </c>
      <c r="B81" s="20">
        <v>17407.279</v>
      </c>
      <c r="C81" s="20">
        <v>20078.19</v>
      </c>
      <c r="D81" s="20">
        <v>23072.959</v>
      </c>
      <c r="E81" s="20">
        <v>18591.34</v>
      </c>
      <c r="F81" s="20">
        <v>21668.402</v>
      </c>
      <c r="G81" s="20">
        <v>21792.367</v>
      </c>
      <c r="H81" s="20">
        <v>25395.228</v>
      </c>
      <c r="I81" s="20">
        <v>24212.298</v>
      </c>
      <c r="J81" s="20">
        <v>22753.538</v>
      </c>
      <c r="K81" s="20">
        <v>21345.565</v>
      </c>
      <c r="L81" s="20">
        <v>25838.484</v>
      </c>
      <c r="M81" s="20">
        <v>26495.109</v>
      </c>
      <c r="N81" s="21">
        <f t="shared" si="1"/>
        <v>268650.759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21415.801</v>
      </c>
      <c r="I82" s="20">
        <v>10635.858</v>
      </c>
      <c r="J82" s="20">
        <v>24511.537</v>
      </c>
      <c r="K82" s="20">
        <v>24277.244</v>
      </c>
      <c r="L82" s="20">
        <v>18929.96</v>
      </c>
      <c r="M82" s="20">
        <v>34213.84</v>
      </c>
      <c r="N82" s="21">
        <f t="shared" si="1"/>
        <v>265945.09900000005</v>
      </c>
    </row>
    <row r="83" spans="1:14" ht="12.75">
      <c r="A83" s="19" t="s">
        <v>94</v>
      </c>
      <c r="B83" s="20">
        <v>16800.955</v>
      </c>
      <c r="C83" s="20">
        <v>22240.509</v>
      </c>
      <c r="D83" s="20">
        <v>28374.049</v>
      </c>
      <c r="E83" s="20">
        <v>20364.022</v>
      </c>
      <c r="F83" s="20">
        <v>29553.233</v>
      </c>
      <c r="G83" s="20">
        <v>16072.545</v>
      </c>
      <c r="H83" s="20">
        <v>12301.223</v>
      </c>
      <c r="I83" s="20">
        <v>17783.847</v>
      </c>
      <c r="J83" s="20">
        <v>17883.492</v>
      </c>
      <c r="K83" s="20">
        <v>25614.199</v>
      </c>
      <c r="L83" s="20">
        <v>28157.383</v>
      </c>
      <c r="M83" s="20">
        <v>27950.271</v>
      </c>
      <c r="N83" s="21">
        <f t="shared" si="1"/>
        <v>263095.728</v>
      </c>
    </row>
    <row r="84" spans="1:14" ht="12.75">
      <c r="A84" s="19" t="s">
        <v>95</v>
      </c>
      <c r="B84" s="20">
        <v>24891.442</v>
      </c>
      <c r="C84" s="20">
        <v>21831.898</v>
      </c>
      <c r="D84" s="20">
        <v>20223.642</v>
      </c>
      <c r="E84" s="20">
        <v>21254.86</v>
      </c>
      <c r="F84" s="20">
        <v>23206.636</v>
      </c>
      <c r="G84" s="20">
        <v>20713.016</v>
      </c>
      <c r="H84" s="20">
        <v>20654.541</v>
      </c>
      <c r="I84" s="20">
        <v>18563.324</v>
      </c>
      <c r="J84" s="20">
        <v>24004.273</v>
      </c>
      <c r="K84" s="20">
        <v>20816.046</v>
      </c>
      <c r="L84" s="20">
        <v>22480.605</v>
      </c>
      <c r="M84" s="20">
        <v>18638.186</v>
      </c>
      <c r="N84" s="21">
        <f t="shared" si="1"/>
        <v>257278.46899999998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28204.684</v>
      </c>
      <c r="L85" s="20">
        <v>31728.744</v>
      </c>
      <c r="M85" s="20">
        <v>30771.182</v>
      </c>
      <c r="N85" s="21">
        <f t="shared" si="1"/>
        <v>255167.464</v>
      </c>
    </row>
    <row r="86" spans="1:14" ht="12.75">
      <c r="A86" s="19" t="s">
        <v>97</v>
      </c>
      <c r="B86" s="20">
        <v>12023.095</v>
      </c>
      <c r="C86" s="20">
        <v>12229.606</v>
      </c>
      <c r="D86" s="20">
        <v>11667.204</v>
      </c>
      <c r="E86" s="20">
        <v>17846.585</v>
      </c>
      <c r="F86" s="20">
        <v>20445.913</v>
      </c>
      <c r="G86" s="20">
        <v>17434.529</v>
      </c>
      <c r="H86" s="20">
        <v>14431.592</v>
      </c>
      <c r="I86" s="20">
        <v>10836.255</v>
      </c>
      <c r="J86" s="20">
        <v>29214.877</v>
      </c>
      <c r="K86" s="20">
        <v>18768.269</v>
      </c>
      <c r="L86" s="20">
        <v>21194.559</v>
      </c>
      <c r="M86" s="20">
        <v>62650.829</v>
      </c>
      <c r="N86" s="21">
        <f t="shared" si="1"/>
        <v>248743.313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20567.687</v>
      </c>
      <c r="G87" s="20">
        <v>14296.716</v>
      </c>
      <c r="H87" s="20">
        <v>23826.425</v>
      </c>
      <c r="I87" s="20">
        <v>17363.36</v>
      </c>
      <c r="J87" s="20">
        <v>19356.726</v>
      </c>
      <c r="K87" s="20">
        <v>17013.458</v>
      </c>
      <c r="L87" s="20">
        <v>21681.962</v>
      </c>
      <c r="M87" s="20">
        <v>19432.159</v>
      </c>
      <c r="N87" s="21">
        <f t="shared" si="1"/>
        <v>236544.984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13192.866</v>
      </c>
      <c r="J88" s="20">
        <v>21819.292</v>
      </c>
      <c r="K88" s="20">
        <v>13710.679</v>
      </c>
      <c r="L88" s="20">
        <v>22028.212</v>
      </c>
      <c r="M88" s="20">
        <v>25597.575</v>
      </c>
      <c r="N88" s="21">
        <f t="shared" si="1"/>
        <v>233767.82200000004</v>
      </c>
    </row>
    <row r="89" spans="1:14" ht="12.75">
      <c r="A89" s="19" t="s">
        <v>100</v>
      </c>
      <c r="B89" s="20">
        <v>10547.97</v>
      </c>
      <c r="C89" s="20">
        <v>17245.875</v>
      </c>
      <c r="D89" s="20">
        <v>39603.835</v>
      </c>
      <c r="E89" s="20">
        <v>20461.802</v>
      </c>
      <c r="F89" s="20">
        <v>17621.295</v>
      </c>
      <c r="G89" s="20">
        <v>21797.293</v>
      </c>
      <c r="H89" s="20">
        <v>18515.141</v>
      </c>
      <c r="I89" s="20">
        <v>14255.861</v>
      </c>
      <c r="J89" s="20">
        <v>18820.59</v>
      </c>
      <c r="K89" s="20">
        <v>16493.937</v>
      </c>
      <c r="L89" s="20">
        <v>14953.801</v>
      </c>
      <c r="M89" s="20">
        <v>19518.218</v>
      </c>
      <c r="N89" s="21">
        <f t="shared" si="1"/>
        <v>229835.618</v>
      </c>
    </row>
    <row r="90" spans="1:14" ht="12.75">
      <c r="A90" s="19" t="s">
        <v>101</v>
      </c>
      <c r="B90" s="20">
        <v>13186.407</v>
      </c>
      <c r="C90" s="20">
        <v>21168.505</v>
      </c>
      <c r="D90" s="20">
        <v>37376.097</v>
      </c>
      <c r="E90" s="20">
        <v>26478.53</v>
      </c>
      <c r="F90" s="20">
        <v>39830.481</v>
      </c>
      <c r="G90" s="20">
        <v>11597.399</v>
      </c>
      <c r="H90" s="20">
        <v>15275.099</v>
      </c>
      <c r="I90" s="20">
        <v>12447.744</v>
      </c>
      <c r="J90" s="20">
        <v>12440.09</v>
      </c>
      <c r="K90" s="20">
        <v>10372.553</v>
      </c>
      <c r="L90" s="20">
        <v>14543.055</v>
      </c>
      <c r="M90" s="20">
        <v>11432.917</v>
      </c>
      <c r="N90" s="21">
        <f t="shared" si="1"/>
        <v>226148.87699999995</v>
      </c>
    </row>
    <row r="91" spans="1:14" ht="12.75">
      <c r="A91" s="19" t="s">
        <v>102</v>
      </c>
      <c r="B91" s="20">
        <v>20019.494</v>
      </c>
      <c r="C91" s="20">
        <v>15567.408</v>
      </c>
      <c r="D91" s="20">
        <v>19031.071</v>
      </c>
      <c r="E91" s="20">
        <v>16159.875</v>
      </c>
      <c r="F91" s="20">
        <v>20217.939</v>
      </c>
      <c r="G91" s="20">
        <v>19736.465</v>
      </c>
      <c r="H91" s="20">
        <v>21458.417</v>
      </c>
      <c r="I91" s="20">
        <v>16631.641</v>
      </c>
      <c r="J91" s="20">
        <v>23612.904</v>
      </c>
      <c r="K91" s="20">
        <v>17216.595</v>
      </c>
      <c r="L91" s="20">
        <v>19602.352</v>
      </c>
      <c r="M91" s="20">
        <v>15645.311</v>
      </c>
      <c r="N91" s="21">
        <f t="shared" si="1"/>
        <v>224899.472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>
        <v>24824.5</v>
      </c>
      <c r="N92" s="21">
        <f t="shared" si="1"/>
        <v>218277.92500000002</v>
      </c>
    </row>
    <row r="93" spans="1:14" ht="12.75">
      <c r="A93" s="19" t="s">
        <v>104</v>
      </c>
      <c r="B93" s="20">
        <v>16333.86</v>
      </c>
      <c r="C93" s="20">
        <v>14536.403</v>
      </c>
      <c r="D93" s="20">
        <v>20169.135</v>
      </c>
      <c r="E93" s="20">
        <v>19885.165</v>
      </c>
      <c r="F93" s="20">
        <v>19260.46</v>
      </c>
      <c r="G93" s="20">
        <v>19651.545</v>
      </c>
      <c r="H93" s="20">
        <v>17178.821</v>
      </c>
      <c r="I93" s="20">
        <v>13954.987</v>
      </c>
      <c r="J93" s="20">
        <v>19222.599</v>
      </c>
      <c r="K93" s="20">
        <v>14981.115</v>
      </c>
      <c r="L93" s="20">
        <v>18875.372</v>
      </c>
      <c r="M93" s="20">
        <v>19069.396</v>
      </c>
      <c r="N93" s="21">
        <f t="shared" si="1"/>
        <v>213118.85799999998</v>
      </c>
    </row>
    <row r="94" spans="1:14" ht="12.75">
      <c r="A94" s="19" t="s">
        <v>105</v>
      </c>
      <c r="B94" s="20">
        <v>23054.641</v>
      </c>
      <c r="C94" s="20">
        <v>6559.253</v>
      </c>
      <c r="D94" s="20">
        <v>11280.655</v>
      </c>
      <c r="E94" s="20">
        <v>9332.509</v>
      </c>
      <c r="F94" s="20">
        <v>32763.081</v>
      </c>
      <c r="G94" s="20">
        <v>13787.567</v>
      </c>
      <c r="H94" s="20">
        <v>15108.987</v>
      </c>
      <c r="I94" s="20">
        <v>12946.241</v>
      </c>
      <c r="J94" s="20">
        <v>11001.81</v>
      </c>
      <c r="K94" s="20">
        <v>9250.264</v>
      </c>
      <c r="L94" s="20">
        <v>40294.415</v>
      </c>
      <c r="M94" s="20">
        <v>12636.02</v>
      </c>
      <c r="N94" s="21">
        <f t="shared" si="1"/>
        <v>198015.44299999997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11851.566</v>
      </c>
      <c r="H95" s="20">
        <v>17501.919</v>
      </c>
      <c r="I95" s="20">
        <v>15944</v>
      </c>
      <c r="J95" s="20">
        <v>25696.72</v>
      </c>
      <c r="K95" s="20">
        <v>20052.016</v>
      </c>
      <c r="L95" s="20">
        <v>15917.923</v>
      </c>
      <c r="M95" s="20">
        <v>10001.538</v>
      </c>
      <c r="N95" s="21">
        <f t="shared" si="1"/>
        <v>197452.77300000002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14838.19</v>
      </c>
      <c r="L96" s="20">
        <v>20242.807</v>
      </c>
      <c r="M96" s="20">
        <v>15630.805</v>
      </c>
      <c r="N96" s="21">
        <f t="shared" si="1"/>
        <v>196287.91599999997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10160.185</v>
      </c>
      <c r="G97" s="20">
        <v>20890.67</v>
      </c>
      <c r="H97" s="20">
        <v>18257.059</v>
      </c>
      <c r="I97" s="20">
        <v>10011.451</v>
      </c>
      <c r="J97" s="20">
        <v>12072.16</v>
      </c>
      <c r="K97" s="20">
        <v>10484.662</v>
      </c>
      <c r="L97" s="20">
        <v>12336.548</v>
      </c>
      <c r="M97" s="20">
        <v>22607.479</v>
      </c>
      <c r="N97" s="21">
        <f t="shared" si="1"/>
        <v>194119.575</v>
      </c>
    </row>
    <row r="98" spans="1:14" ht="12.75">
      <c r="A98" s="19" t="s">
        <v>109</v>
      </c>
      <c r="B98" s="20">
        <v>10401.439</v>
      </c>
      <c r="C98" s="20">
        <v>20300.765</v>
      </c>
      <c r="D98" s="20">
        <v>13860.655</v>
      </c>
      <c r="E98" s="20">
        <v>17978.815</v>
      </c>
      <c r="F98" s="20">
        <v>14738.534</v>
      </c>
      <c r="G98" s="20">
        <v>12547.902</v>
      </c>
      <c r="H98" s="20">
        <v>14918.232</v>
      </c>
      <c r="I98" s="20">
        <v>12336.962</v>
      </c>
      <c r="J98" s="20">
        <v>10771.539</v>
      </c>
      <c r="K98" s="20">
        <v>11397.12</v>
      </c>
      <c r="L98" s="20">
        <v>15796.129</v>
      </c>
      <c r="M98" s="20">
        <v>26679.177</v>
      </c>
      <c r="N98" s="21">
        <f t="shared" si="1"/>
        <v>181727.269</v>
      </c>
    </row>
    <row r="99" spans="1:14" ht="12.75">
      <c r="A99" s="19" t="s">
        <v>110</v>
      </c>
      <c r="B99" s="20">
        <v>17484.6</v>
      </c>
      <c r="C99" s="20">
        <v>16484.85</v>
      </c>
      <c r="D99" s="20">
        <v>16971.297</v>
      </c>
      <c r="E99" s="20">
        <v>15704.314</v>
      </c>
      <c r="F99" s="20">
        <v>11755.497</v>
      </c>
      <c r="G99" s="20">
        <v>13475.752</v>
      </c>
      <c r="H99" s="20">
        <v>15977.461</v>
      </c>
      <c r="I99" s="20">
        <v>12759.939</v>
      </c>
      <c r="J99" s="20">
        <v>15564.92</v>
      </c>
      <c r="K99" s="20">
        <v>16691.241</v>
      </c>
      <c r="L99" s="20">
        <v>14792.988</v>
      </c>
      <c r="M99" s="20">
        <v>10434.807</v>
      </c>
      <c r="N99" s="21">
        <f t="shared" si="1"/>
        <v>178097.66600000003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>
        <v>13275.69</v>
      </c>
      <c r="N100" s="21">
        <f t="shared" si="1"/>
        <v>170318.152</v>
      </c>
    </row>
    <row r="101" spans="1:14" ht="12.75">
      <c r="A101" s="19" t="s">
        <v>112</v>
      </c>
      <c r="B101" s="20">
        <v>16986.013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>
        <v>10277.508</v>
      </c>
      <c r="H101" s="20">
        <v>12549.983</v>
      </c>
      <c r="I101" s="20">
        <v>8133.526</v>
      </c>
      <c r="J101" s="20">
        <v>14044.511</v>
      </c>
      <c r="K101" s="20">
        <v>12145.81</v>
      </c>
      <c r="L101" s="20">
        <v>14790.92</v>
      </c>
      <c r="M101" s="20">
        <v>16996.439</v>
      </c>
      <c r="N101" s="21">
        <f t="shared" si="1"/>
        <v>162935.021</v>
      </c>
    </row>
    <row r="102" spans="1:14" ht="12.75">
      <c r="A102" s="19" t="s">
        <v>113</v>
      </c>
      <c r="B102" s="20">
        <v>3775.054</v>
      </c>
      <c r="C102" s="20">
        <v>37840.104</v>
      </c>
      <c r="D102" s="20">
        <v>10853.578</v>
      </c>
      <c r="E102" s="20">
        <v>14579.614</v>
      </c>
      <c r="F102" s="20">
        <v>18121.817</v>
      </c>
      <c r="G102" s="20">
        <v>26186.338</v>
      </c>
      <c r="H102" s="20">
        <v>9828.612</v>
      </c>
      <c r="I102" s="20">
        <v>3066.621</v>
      </c>
      <c r="J102" s="20">
        <v>12530.369</v>
      </c>
      <c r="K102" s="20">
        <v>19047.641</v>
      </c>
      <c r="L102" s="20">
        <v>2757.69</v>
      </c>
      <c r="M102" s="20">
        <v>2924.682</v>
      </c>
      <c r="N102" s="21">
        <f t="shared" si="1"/>
        <v>161512.12</v>
      </c>
    </row>
    <row r="103" spans="1:14" ht="12.75">
      <c r="A103" s="19" t="s">
        <v>114</v>
      </c>
      <c r="B103" s="20">
        <v>5915.967</v>
      </c>
      <c r="C103" s="20">
        <v>11590.868</v>
      </c>
      <c r="D103" s="20">
        <v>11962.035</v>
      </c>
      <c r="E103" s="20">
        <v>10153.59</v>
      </c>
      <c r="F103" s="20">
        <v>10101.877</v>
      </c>
      <c r="G103" s="20">
        <v>8325.201</v>
      </c>
      <c r="H103" s="20">
        <v>12953.854</v>
      </c>
      <c r="I103" s="20">
        <v>11371.353</v>
      </c>
      <c r="J103" s="20">
        <v>15437.723</v>
      </c>
      <c r="K103" s="20">
        <v>17212.162</v>
      </c>
      <c r="L103" s="20">
        <v>19465.662</v>
      </c>
      <c r="M103" s="20">
        <v>13244.26</v>
      </c>
      <c r="N103" s="21">
        <f t="shared" si="1"/>
        <v>147734.552</v>
      </c>
    </row>
    <row r="104" spans="1:14" ht="12.75">
      <c r="A104" s="19" t="s">
        <v>115</v>
      </c>
      <c r="B104" s="20">
        <v>9036.464</v>
      </c>
      <c r="C104" s="20">
        <v>13399.257</v>
      </c>
      <c r="D104" s="20">
        <v>10173.711</v>
      </c>
      <c r="E104" s="20">
        <v>11465.282</v>
      </c>
      <c r="F104" s="20">
        <v>9610.09</v>
      </c>
      <c r="G104" s="20">
        <v>9909.734</v>
      </c>
      <c r="H104" s="20">
        <v>13416.687</v>
      </c>
      <c r="I104" s="20">
        <v>9932.739</v>
      </c>
      <c r="J104" s="20">
        <v>13620.887</v>
      </c>
      <c r="K104" s="20">
        <v>10875.581</v>
      </c>
      <c r="L104" s="20">
        <v>13662.177</v>
      </c>
      <c r="M104" s="20">
        <v>15702.247</v>
      </c>
      <c r="N104" s="21">
        <f t="shared" si="1"/>
        <v>140804.856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>
        <v>14538.063</v>
      </c>
      <c r="N105" s="21">
        <f t="shared" si="1"/>
        <v>140571.86</v>
      </c>
    </row>
    <row r="106" spans="1:14" ht="12.75">
      <c r="A106" s="19" t="s">
        <v>117</v>
      </c>
      <c r="B106" s="20">
        <v>8221.131</v>
      </c>
      <c r="C106" s="20">
        <v>9737.442</v>
      </c>
      <c r="D106" s="20">
        <v>12707.324</v>
      </c>
      <c r="E106" s="20">
        <v>13064.447</v>
      </c>
      <c r="F106" s="20">
        <v>13084.905</v>
      </c>
      <c r="G106" s="20">
        <v>11810.233</v>
      </c>
      <c r="H106" s="20">
        <v>14110.465</v>
      </c>
      <c r="I106" s="20">
        <v>9519.436</v>
      </c>
      <c r="J106" s="20">
        <v>13048.039</v>
      </c>
      <c r="K106" s="20">
        <v>10278.705</v>
      </c>
      <c r="L106" s="20">
        <v>8267.989</v>
      </c>
      <c r="M106" s="20">
        <v>11346.663</v>
      </c>
      <c r="N106" s="21">
        <f t="shared" si="1"/>
        <v>135196.77899999998</v>
      </c>
    </row>
    <row r="107" spans="1:14" ht="12.75">
      <c r="A107" s="19" t="s">
        <v>118</v>
      </c>
      <c r="B107" s="20">
        <v>794.25</v>
      </c>
      <c r="C107" s="20">
        <v>224.395</v>
      </c>
      <c r="D107" s="20">
        <v>16014.316</v>
      </c>
      <c r="E107" s="20">
        <v>18211.373</v>
      </c>
      <c r="F107" s="20">
        <v>1046.631</v>
      </c>
      <c r="G107" s="20">
        <v>240.13</v>
      </c>
      <c r="H107" s="20">
        <v>18067.058</v>
      </c>
      <c r="I107" s="20">
        <v>23376.558</v>
      </c>
      <c r="J107" s="20">
        <v>8890.104</v>
      </c>
      <c r="K107" s="20">
        <v>29216.071</v>
      </c>
      <c r="L107" s="20">
        <v>18717.601</v>
      </c>
      <c r="M107" s="20"/>
      <c r="N107" s="21">
        <f t="shared" si="1"/>
        <v>134798.487</v>
      </c>
    </row>
    <row r="108" spans="1:14" ht="12.75">
      <c r="A108" s="19" t="s">
        <v>119</v>
      </c>
      <c r="B108" s="20">
        <v>7180.314</v>
      </c>
      <c r="C108" s="20">
        <v>7966.431</v>
      </c>
      <c r="D108" s="20">
        <v>9857.437</v>
      </c>
      <c r="E108" s="20">
        <v>10122.209</v>
      </c>
      <c r="F108" s="20">
        <v>13828.23</v>
      </c>
      <c r="G108" s="20">
        <v>19146.664</v>
      </c>
      <c r="H108" s="20">
        <v>12515.873</v>
      </c>
      <c r="I108" s="20">
        <v>10279.245</v>
      </c>
      <c r="J108" s="20">
        <v>12473.167</v>
      </c>
      <c r="K108" s="20">
        <v>9421.685</v>
      </c>
      <c r="L108" s="20">
        <v>11613.657</v>
      </c>
      <c r="M108" s="20">
        <v>8344.944</v>
      </c>
      <c r="N108" s="21">
        <f t="shared" si="1"/>
        <v>132749.85599999997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8220.03</v>
      </c>
      <c r="J109" s="20">
        <v>11528.201</v>
      </c>
      <c r="K109" s="20">
        <v>8590.269</v>
      </c>
      <c r="L109" s="20">
        <v>10901.754</v>
      </c>
      <c r="M109" s="20">
        <v>9626.514</v>
      </c>
      <c r="N109" s="21">
        <f t="shared" si="1"/>
        <v>131301.212</v>
      </c>
    </row>
    <row r="110" spans="1:14" ht="12.75">
      <c r="A110" s="19" t="s">
        <v>121</v>
      </c>
      <c r="B110" s="20">
        <v>5891.228</v>
      </c>
      <c r="C110" s="20">
        <v>17357.945</v>
      </c>
      <c r="D110" s="20">
        <v>21294.897</v>
      </c>
      <c r="E110" s="20">
        <v>8237.897</v>
      </c>
      <c r="F110" s="20">
        <v>14581.612</v>
      </c>
      <c r="G110" s="20">
        <v>3670.25</v>
      </c>
      <c r="H110" s="20">
        <v>11341.962</v>
      </c>
      <c r="I110" s="20">
        <v>12128.358</v>
      </c>
      <c r="J110" s="20">
        <v>17589.684</v>
      </c>
      <c r="K110" s="20">
        <v>5572.41</v>
      </c>
      <c r="L110" s="20">
        <v>5425.249</v>
      </c>
      <c r="M110" s="20">
        <v>3736.207</v>
      </c>
      <c r="N110" s="21">
        <f t="shared" si="1"/>
        <v>126827.69900000001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>
        <v>11077.265</v>
      </c>
      <c r="N111" s="21">
        <f t="shared" si="1"/>
        <v>124777.205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13662.627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>
        <v>9516.907</v>
      </c>
      <c r="N112" s="21">
        <f t="shared" si="1"/>
        <v>121876.10699999999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13527.791</v>
      </c>
      <c r="K113" s="20">
        <v>8384.813</v>
      </c>
      <c r="L113" s="20">
        <v>7980.15</v>
      </c>
      <c r="M113" s="20">
        <v>11728.649</v>
      </c>
      <c r="N113" s="21">
        <f t="shared" si="1"/>
        <v>117267.828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>
        <v>10161.22</v>
      </c>
      <c r="N114" s="21">
        <f t="shared" si="1"/>
        <v>116053.98199999999</v>
      </c>
    </row>
    <row r="115" spans="1:14" ht="12.75">
      <c r="A115" s="19" t="s">
        <v>126</v>
      </c>
      <c r="B115" s="20"/>
      <c r="C115" s="20"/>
      <c r="D115" s="20"/>
      <c r="E115" s="20"/>
      <c r="F115" s="20">
        <v>266.112</v>
      </c>
      <c r="G115" s="20">
        <v>27173.25</v>
      </c>
      <c r="H115" s="20">
        <v>30.782</v>
      </c>
      <c r="I115" s="20">
        <v>79583.173</v>
      </c>
      <c r="J115" s="20">
        <v>28.428</v>
      </c>
      <c r="K115" s="20"/>
      <c r="L115" s="20">
        <v>21.988</v>
      </c>
      <c r="M115" s="20">
        <v>4.31</v>
      </c>
      <c r="N115" s="21">
        <f t="shared" si="1"/>
        <v>107108.04299999999</v>
      </c>
    </row>
    <row r="116" spans="1:14" ht="12.75">
      <c r="A116" s="19" t="s">
        <v>127</v>
      </c>
      <c r="B116" s="20">
        <v>8313.626</v>
      </c>
      <c r="C116" s="20">
        <v>6601.233</v>
      </c>
      <c r="D116" s="20">
        <v>6197.212</v>
      </c>
      <c r="E116" s="20">
        <v>6731.868</v>
      </c>
      <c r="F116" s="20">
        <v>9825.552</v>
      </c>
      <c r="G116" s="20">
        <v>6786.867</v>
      </c>
      <c r="H116" s="20">
        <v>9031.935</v>
      </c>
      <c r="I116" s="20">
        <v>6750.312</v>
      </c>
      <c r="J116" s="20">
        <v>9395.365</v>
      </c>
      <c r="K116" s="20">
        <v>8056.255</v>
      </c>
      <c r="L116" s="20">
        <v>13403.896</v>
      </c>
      <c r="M116" s="20">
        <v>15965.809</v>
      </c>
      <c r="N116" s="21">
        <f t="shared" si="1"/>
        <v>107059.92999999998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>
        <v>9357.723</v>
      </c>
      <c r="N117" s="21">
        <f t="shared" si="1"/>
        <v>103788.53499999999</v>
      </c>
    </row>
    <row r="118" spans="1:14" ht="12.75">
      <c r="A118" s="19" t="s">
        <v>129</v>
      </c>
      <c r="B118" s="20">
        <v>5650.736</v>
      </c>
      <c r="C118" s="20">
        <v>10355.097</v>
      </c>
      <c r="D118" s="20">
        <v>7806.061</v>
      </c>
      <c r="E118" s="20">
        <v>15805.551</v>
      </c>
      <c r="F118" s="20">
        <v>7250.661</v>
      </c>
      <c r="G118" s="20">
        <v>10700.487</v>
      </c>
      <c r="H118" s="20">
        <v>13677.342</v>
      </c>
      <c r="I118" s="20">
        <v>7738.598</v>
      </c>
      <c r="J118" s="20">
        <v>6870.417</v>
      </c>
      <c r="K118" s="20">
        <v>4086.687</v>
      </c>
      <c r="L118" s="20">
        <v>5977.834</v>
      </c>
      <c r="M118" s="20">
        <v>5473.527</v>
      </c>
      <c r="N118" s="21">
        <f t="shared" si="1"/>
        <v>101392.998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12546.676</v>
      </c>
      <c r="M119" s="20">
        <v>6685.577</v>
      </c>
      <c r="N119" s="21">
        <f t="shared" si="1"/>
        <v>94819.79100000001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>
        <v>10183.672</v>
      </c>
      <c r="N120" s="21">
        <f t="shared" si="1"/>
        <v>94543.01299999999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>
        <v>11628.926</v>
      </c>
      <c r="N121" s="21">
        <f t="shared" si="1"/>
        <v>88630.46900000001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>
        <v>9227.396</v>
      </c>
      <c r="N122" s="21">
        <f t="shared" si="1"/>
        <v>85812.25200000001</v>
      </c>
    </row>
    <row r="123" spans="1:14" ht="12.75">
      <c r="A123" s="19" t="s">
        <v>134</v>
      </c>
      <c r="B123" s="20">
        <v>21.65</v>
      </c>
      <c r="C123" s="20">
        <v>22931.713</v>
      </c>
      <c r="D123" s="20">
        <v>43.889</v>
      </c>
      <c r="E123" s="20">
        <v>280.325</v>
      </c>
      <c r="F123" s="20">
        <v>660.602</v>
      </c>
      <c r="G123" s="20">
        <v>60.252</v>
      </c>
      <c r="H123" s="20">
        <v>37593.623</v>
      </c>
      <c r="I123" s="20">
        <v>22.999</v>
      </c>
      <c r="J123" s="20">
        <v>3.658</v>
      </c>
      <c r="K123" s="20">
        <v>65.528</v>
      </c>
      <c r="L123" s="20">
        <v>864.236</v>
      </c>
      <c r="M123" s="20">
        <v>22692.486</v>
      </c>
      <c r="N123" s="21">
        <f t="shared" si="1"/>
        <v>85240.96100000001</v>
      </c>
    </row>
    <row r="124" spans="1:14" ht="12.75">
      <c r="A124" s="19" t="s">
        <v>135</v>
      </c>
      <c r="B124" s="20">
        <v>2858.325</v>
      </c>
      <c r="C124" s="20">
        <v>7133.997</v>
      </c>
      <c r="D124" s="20">
        <v>28509.191</v>
      </c>
      <c r="E124" s="20">
        <v>6830.689</v>
      </c>
      <c r="F124" s="20">
        <v>4367.735</v>
      </c>
      <c r="G124" s="20">
        <v>4185.36</v>
      </c>
      <c r="H124" s="20">
        <v>4168.543</v>
      </c>
      <c r="I124" s="20">
        <v>6422.278</v>
      </c>
      <c r="J124" s="20">
        <v>3379.107</v>
      </c>
      <c r="K124" s="20">
        <v>4224.471</v>
      </c>
      <c r="L124" s="20">
        <v>2799.166</v>
      </c>
      <c r="M124" s="20">
        <v>6692.843</v>
      </c>
      <c r="N124" s="21">
        <f t="shared" si="1"/>
        <v>81571.70499999999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>
        <v>8222.94</v>
      </c>
      <c r="N125" s="21">
        <f t="shared" si="1"/>
        <v>79582.584</v>
      </c>
    </row>
    <row r="126" spans="1:14" ht="12.75">
      <c r="A126" s="19" t="s">
        <v>137</v>
      </c>
      <c r="B126" s="20">
        <v>5513.717</v>
      </c>
      <c r="C126" s="20">
        <v>4631.687</v>
      </c>
      <c r="D126" s="20">
        <v>8026.01</v>
      </c>
      <c r="E126" s="20">
        <v>5332.188</v>
      </c>
      <c r="F126" s="20">
        <v>4876.973</v>
      </c>
      <c r="G126" s="20">
        <v>3520.637</v>
      </c>
      <c r="H126" s="20">
        <v>4218.008</v>
      </c>
      <c r="I126" s="20">
        <v>5391.163</v>
      </c>
      <c r="J126" s="20">
        <v>5251.904</v>
      </c>
      <c r="K126" s="20">
        <v>7539.092</v>
      </c>
      <c r="L126" s="20">
        <v>13396.829</v>
      </c>
      <c r="M126" s="20">
        <v>8450.743</v>
      </c>
      <c r="N126" s="21">
        <f t="shared" si="1"/>
        <v>76148.951</v>
      </c>
    </row>
    <row r="127" spans="1:14" ht="12.75">
      <c r="A127" s="19" t="s">
        <v>138</v>
      </c>
      <c r="B127" s="20">
        <v>12249.035</v>
      </c>
      <c r="C127" s="20">
        <v>10724.416</v>
      </c>
      <c r="D127" s="20">
        <v>7703.668</v>
      </c>
      <c r="E127" s="20">
        <v>4784.001</v>
      </c>
      <c r="F127" s="20">
        <v>5194.313</v>
      </c>
      <c r="G127" s="20">
        <v>6981.218</v>
      </c>
      <c r="H127" s="20">
        <v>8639.534</v>
      </c>
      <c r="I127" s="20">
        <v>3926.289</v>
      </c>
      <c r="J127" s="20">
        <v>4410.461</v>
      </c>
      <c r="K127" s="20">
        <v>3964.615</v>
      </c>
      <c r="L127" s="20">
        <v>4309.721</v>
      </c>
      <c r="M127" s="20">
        <v>3211.833</v>
      </c>
      <c r="N127" s="21">
        <f t="shared" si="1"/>
        <v>76099.104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>
        <v>5480.913</v>
      </c>
      <c r="J128" s="20">
        <v>6391.469</v>
      </c>
      <c r="K128" s="20">
        <v>6012.168</v>
      </c>
      <c r="L128" s="20">
        <v>5207.094</v>
      </c>
      <c r="M128" s="20">
        <v>7633.165</v>
      </c>
      <c r="N128" s="21">
        <f t="shared" si="1"/>
        <v>71623.813</v>
      </c>
    </row>
    <row r="129" spans="1:14" ht="12.75">
      <c r="A129" s="19" t="s">
        <v>140</v>
      </c>
      <c r="B129" s="20">
        <v>4799.819</v>
      </c>
      <c r="C129" s="20">
        <v>7252.985</v>
      </c>
      <c r="D129" s="20">
        <v>9001.91</v>
      </c>
      <c r="E129" s="20">
        <v>8268.471</v>
      </c>
      <c r="F129" s="20">
        <v>4406.699</v>
      </c>
      <c r="G129" s="20">
        <v>7821.465</v>
      </c>
      <c r="H129" s="20">
        <v>6758.16</v>
      </c>
      <c r="I129" s="20">
        <v>5359.209</v>
      </c>
      <c r="J129" s="20">
        <v>4355.728</v>
      </c>
      <c r="K129" s="20">
        <v>5412.253</v>
      </c>
      <c r="L129" s="20">
        <v>4525.604</v>
      </c>
      <c r="M129" s="20">
        <v>3346.309</v>
      </c>
      <c r="N129" s="21">
        <f t="shared" si="1"/>
        <v>71308.61200000001</v>
      </c>
    </row>
    <row r="130" spans="1:14" ht="12.75">
      <c r="A130" s="23" t="s">
        <v>141</v>
      </c>
      <c r="B130" s="20">
        <v>3792.896</v>
      </c>
      <c r="C130" s="20">
        <v>12030.272</v>
      </c>
      <c r="D130" s="20">
        <v>4539.404</v>
      </c>
      <c r="E130" s="20">
        <v>6623.144</v>
      </c>
      <c r="F130" s="20">
        <v>5025.588</v>
      </c>
      <c r="G130" s="20">
        <v>9541.202</v>
      </c>
      <c r="H130" s="20">
        <v>4165.736</v>
      </c>
      <c r="I130" s="20">
        <v>6829.732</v>
      </c>
      <c r="J130" s="20">
        <v>4356.369</v>
      </c>
      <c r="K130" s="20">
        <v>2994.706</v>
      </c>
      <c r="L130" s="20">
        <v>4722.921</v>
      </c>
      <c r="M130" s="20">
        <v>5411.907</v>
      </c>
      <c r="N130" s="21">
        <f t="shared" si="1"/>
        <v>70033.87700000001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>
        <v>6298.598</v>
      </c>
      <c r="N131" s="21">
        <f t="shared" si="1"/>
        <v>68335.51000000001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>
        <v>6016.882</v>
      </c>
      <c r="N132" s="21">
        <f t="shared" si="1"/>
        <v>59506.091</v>
      </c>
    </row>
    <row r="133" spans="1:14" ht="12.75">
      <c r="A133" s="19" t="s">
        <v>144</v>
      </c>
      <c r="B133" s="20">
        <v>2552.648</v>
      </c>
      <c r="C133" s="20">
        <v>1354.639</v>
      </c>
      <c r="D133" s="20">
        <v>3354.932</v>
      </c>
      <c r="E133" s="20">
        <v>2422.062</v>
      </c>
      <c r="F133" s="20">
        <v>5188.516</v>
      </c>
      <c r="G133" s="20">
        <v>5520.894</v>
      </c>
      <c r="H133" s="20">
        <v>6099.856</v>
      </c>
      <c r="I133" s="20">
        <v>4212.645</v>
      </c>
      <c r="J133" s="20">
        <v>4358.607</v>
      </c>
      <c r="K133" s="20">
        <v>6111.056</v>
      </c>
      <c r="L133" s="20">
        <v>6862.108</v>
      </c>
      <c r="M133" s="20">
        <v>7964.346</v>
      </c>
      <c r="N133" s="21">
        <f t="shared" si="1"/>
        <v>56002.308999999994</v>
      </c>
    </row>
    <row r="134" spans="1:14" ht="12.75">
      <c r="A134" s="19" t="s">
        <v>145</v>
      </c>
      <c r="B134" s="20">
        <v>1589.852</v>
      </c>
      <c r="C134" s="20">
        <v>8680.621</v>
      </c>
      <c r="D134" s="20">
        <v>11725.38</v>
      </c>
      <c r="E134" s="20">
        <v>3765.307</v>
      </c>
      <c r="F134" s="20">
        <v>4455.256</v>
      </c>
      <c r="G134" s="20">
        <v>5734.475</v>
      </c>
      <c r="H134" s="20">
        <v>1990.005</v>
      </c>
      <c r="I134" s="20">
        <v>3316.777</v>
      </c>
      <c r="J134" s="20">
        <v>3479.046</v>
      </c>
      <c r="K134" s="20">
        <v>1754.346</v>
      </c>
      <c r="L134" s="20">
        <v>6074.064</v>
      </c>
      <c r="M134" s="20">
        <v>2718.341</v>
      </c>
      <c r="N134" s="21">
        <f t="shared" si="1"/>
        <v>55283.47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>
        <v>4711.136</v>
      </c>
      <c r="N135" s="21">
        <f aca="true" t="shared" si="2" ref="N135:N198">SUM(B135:M135)</f>
        <v>48801.746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>
        <v>5590.152</v>
      </c>
      <c r="K136" s="20">
        <v>1670.847</v>
      </c>
      <c r="L136" s="20">
        <v>1948.839</v>
      </c>
      <c r="M136" s="20">
        <v>4704.916</v>
      </c>
      <c r="N136" s="21">
        <f t="shared" si="2"/>
        <v>46327.347</v>
      </c>
    </row>
    <row r="137" spans="1:14" ht="12.75">
      <c r="A137" s="19" t="s">
        <v>148</v>
      </c>
      <c r="B137" s="20">
        <v>3245.557</v>
      </c>
      <c r="C137" s="20">
        <v>6088.901</v>
      </c>
      <c r="D137" s="20">
        <v>4276.958</v>
      </c>
      <c r="E137" s="20">
        <v>6371.585</v>
      </c>
      <c r="F137" s="20">
        <v>4351.502</v>
      </c>
      <c r="G137" s="20">
        <v>2864.958</v>
      </c>
      <c r="H137" s="20">
        <v>4780.119</v>
      </c>
      <c r="I137" s="20">
        <v>2852.352</v>
      </c>
      <c r="J137" s="20">
        <v>2851.252</v>
      </c>
      <c r="K137" s="20">
        <v>1922.731</v>
      </c>
      <c r="L137" s="20">
        <v>4176.121</v>
      </c>
      <c r="M137" s="20">
        <v>1626.077</v>
      </c>
      <c r="N137" s="21">
        <f t="shared" si="2"/>
        <v>45408.11299999999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4969.16</v>
      </c>
      <c r="M138" s="20">
        <v>3801.37</v>
      </c>
      <c r="N138" s="21">
        <f t="shared" si="2"/>
        <v>44036.98500000001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3224.15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>
        <v>3494.53</v>
      </c>
      <c r="N139" s="21">
        <f t="shared" si="2"/>
        <v>43854.787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>
        <v>4424.439</v>
      </c>
      <c r="N140" s="21">
        <f t="shared" si="2"/>
        <v>43201.509999999995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>
        <v>3334.996</v>
      </c>
      <c r="N141" s="21">
        <f t="shared" si="2"/>
        <v>41601.58899999999</v>
      </c>
    </row>
    <row r="142" spans="1:14" ht="12.75">
      <c r="A142" s="19" t="s">
        <v>153</v>
      </c>
      <c r="B142" s="20">
        <v>3051.623</v>
      </c>
      <c r="C142" s="20">
        <v>3383.318</v>
      </c>
      <c r="D142" s="20">
        <v>3239.043</v>
      </c>
      <c r="E142" s="20">
        <v>4701.323</v>
      </c>
      <c r="F142" s="20">
        <v>3616.604</v>
      </c>
      <c r="G142" s="20">
        <v>2222.64</v>
      </c>
      <c r="H142" s="20">
        <v>2543.524</v>
      </c>
      <c r="I142" s="20">
        <v>2220.364</v>
      </c>
      <c r="J142" s="20">
        <v>4335.94</v>
      </c>
      <c r="K142" s="20">
        <v>2127.25</v>
      </c>
      <c r="L142" s="20">
        <v>4560.277</v>
      </c>
      <c r="M142" s="20">
        <v>5159.546</v>
      </c>
      <c r="N142" s="21">
        <f t="shared" si="2"/>
        <v>41161.452000000005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2718.616</v>
      </c>
      <c r="J143" s="20">
        <v>4561.761</v>
      </c>
      <c r="K143" s="20">
        <v>3495.448</v>
      </c>
      <c r="L143" s="20">
        <v>3163.224</v>
      </c>
      <c r="M143" s="20">
        <v>4833.358</v>
      </c>
      <c r="N143" s="21">
        <f t="shared" si="2"/>
        <v>40557.918999999994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4039.346</v>
      </c>
      <c r="J144" s="20">
        <v>3460.397</v>
      </c>
      <c r="K144" s="20">
        <v>55.032</v>
      </c>
      <c r="L144" s="20">
        <v>4142.405</v>
      </c>
      <c r="M144" s="20">
        <v>3475.007</v>
      </c>
      <c r="N144" s="21">
        <f t="shared" si="2"/>
        <v>39555.363</v>
      </c>
    </row>
    <row r="145" spans="1:14" ht="12.75">
      <c r="A145" s="19" t="s">
        <v>156</v>
      </c>
      <c r="B145" s="20">
        <v>1936.138</v>
      </c>
      <c r="C145" s="20">
        <v>3500.506</v>
      </c>
      <c r="D145" s="20">
        <v>2413.34</v>
      </c>
      <c r="E145" s="20">
        <v>5653.115</v>
      </c>
      <c r="F145" s="20">
        <v>1873.555</v>
      </c>
      <c r="G145" s="20">
        <v>2744.048</v>
      </c>
      <c r="H145" s="20">
        <v>2410.025</v>
      </c>
      <c r="I145" s="20">
        <v>2090.277</v>
      </c>
      <c r="J145" s="20">
        <v>3430.206</v>
      </c>
      <c r="K145" s="20">
        <v>4269.553</v>
      </c>
      <c r="L145" s="20">
        <v>3402.085</v>
      </c>
      <c r="M145" s="20">
        <v>4860.038</v>
      </c>
      <c r="N145" s="21">
        <f t="shared" si="2"/>
        <v>38582.886</v>
      </c>
    </row>
    <row r="146" spans="1:14" ht="12.75">
      <c r="A146" s="19" t="s">
        <v>157</v>
      </c>
      <c r="B146" s="20">
        <v>406.672</v>
      </c>
      <c r="C146" s="20">
        <v>219.224</v>
      </c>
      <c r="D146" s="20">
        <v>442.489</v>
      </c>
      <c r="E146" s="20">
        <v>33041.202</v>
      </c>
      <c r="F146" s="20">
        <v>265.699</v>
      </c>
      <c r="G146" s="20">
        <v>355.981</v>
      </c>
      <c r="H146" s="20">
        <v>502.691</v>
      </c>
      <c r="I146" s="20">
        <v>185.026</v>
      </c>
      <c r="J146" s="20">
        <v>185.964</v>
      </c>
      <c r="K146" s="20">
        <v>732.771</v>
      </c>
      <c r="L146" s="20">
        <v>581.356</v>
      </c>
      <c r="M146" s="20">
        <v>987.25</v>
      </c>
      <c r="N146" s="21">
        <f t="shared" si="2"/>
        <v>37906.325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>
        <v>3285.098</v>
      </c>
      <c r="L147" s="20">
        <v>3819.301</v>
      </c>
      <c r="M147" s="20">
        <v>2448.471</v>
      </c>
      <c r="N147" s="21">
        <f t="shared" si="2"/>
        <v>37894.979999999996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>
        <v>2543.224</v>
      </c>
      <c r="L148" s="20">
        <v>3596.414</v>
      </c>
      <c r="M148" s="20">
        <v>2922.686</v>
      </c>
      <c r="N148" s="21">
        <f t="shared" si="2"/>
        <v>36550.986</v>
      </c>
    </row>
    <row r="149" spans="1:14" ht="12.75">
      <c r="A149" s="19" t="s">
        <v>160</v>
      </c>
      <c r="B149" s="20">
        <v>882.315</v>
      </c>
      <c r="C149" s="20">
        <v>828.767</v>
      </c>
      <c r="D149" s="20">
        <v>1014.227</v>
      </c>
      <c r="E149" s="20">
        <v>4761.433</v>
      </c>
      <c r="F149" s="20">
        <v>5592.028</v>
      </c>
      <c r="G149" s="20">
        <v>6917.743</v>
      </c>
      <c r="H149" s="20">
        <v>2385.584</v>
      </c>
      <c r="I149" s="20">
        <v>1789.1</v>
      </c>
      <c r="J149" s="20">
        <v>1020.483</v>
      </c>
      <c r="K149" s="20">
        <v>2389.703</v>
      </c>
      <c r="L149" s="20">
        <v>7788.166</v>
      </c>
      <c r="M149" s="20">
        <v>1070.829</v>
      </c>
      <c r="N149" s="21">
        <f t="shared" si="2"/>
        <v>36440.378</v>
      </c>
    </row>
    <row r="150" spans="1:14" ht="12.75">
      <c r="A150" s="19" t="s">
        <v>161</v>
      </c>
      <c r="B150" s="20">
        <v>831.811</v>
      </c>
      <c r="C150" s="20">
        <v>11530.546</v>
      </c>
      <c r="D150" s="20">
        <v>4153.193</v>
      </c>
      <c r="E150" s="20">
        <v>4084.103</v>
      </c>
      <c r="F150" s="20">
        <v>780.386</v>
      </c>
      <c r="G150" s="20">
        <v>1333.923</v>
      </c>
      <c r="H150" s="20">
        <v>1316.436</v>
      </c>
      <c r="I150" s="20">
        <v>775.486</v>
      </c>
      <c r="J150" s="20">
        <v>1376.054</v>
      </c>
      <c r="K150" s="20">
        <v>890.54</v>
      </c>
      <c r="L150" s="20">
        <v>7065.2</v>
      </c>
      <c r="M150" s="20">
        <v>1827.097</v>
      </c>
      <c r="N150" s="21">
        <f t="shared" si="2"/>
        <v>35964.775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>
        <v>1683.67</v>
      </c>
      <c r="N151" s="21">
        <f t="shared" si="2"/>
        <v>34259.131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>
        <v>3163.454</v>
      </c>
      <c r="N152" s="21">
        <f t="shared" si="2"/>
        <v>29295.157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>
        <v>2722.148</v>
      </c>
      <c r="N153" s="21">
        <f t="shared" si="2"/>
        <v>26009.999000000003</v>
      </c>
    </row>
    <row r="154" spans="1:14" ht="12.75">
      <c r="A154" s="19" t="s">
        <v>165</v>
      </c>
      <c r="B154" s="20">
        <v>1588.969</v>
      </c>
      <c r="C154" s="20">
        <v>971.378</v>
      </c>
      <c r="D154" s="20">
        <v>744.473</v>
      </c>
      <c r="E154" s="20">
        <v>842.427</v>
      </c>
      <c r="F154" s="20">
        <v>590.587</v>
      </c>
      <c r="G154" s="20">
        <v>650.51</v>
      </c>
      <c r="H154" s="20">
        <v>1421.536</v>
      </c>
      <c r="I154" s="20">
        <v>462.834</v>
      </c>
      <c r="J154" s="20">
        <v>682.327</v>
      </c>
      <c r="K154" s="20">
        <v>6480.966</v>
      </c>
      <c r="L154" s="20">
        <v>2688.092</v>
      </c>
      <c r="M154" s="20">
        <v>8377.688</v>
      </c>
      <c r="N154" s="21">
        <f t="shared" si="2"/>
        <v>25501.787000000004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>
        <v>1043.936</v>
      </c>
      <c r="J155" s="20">
        <v>1883.934</v>
      </c>
      <c r="K155" s="20">
        <v>2316.324</v>
      </c>
      <c r="L155" s="20">
        <v>1456.39</v>
      </c>
      <c r="M155" s="20">
        <v>3136.166</v>
      </c>
      <c r="N155" s="21">
        <f t="shared" si="2"/>
        <v>22335.567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>
        <v>2293.717</v>
      </c>
      <c r="N156" s="21">
        <f t="shared" si="2"/>
        <v>21890.092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2253.947</v>
      </c>
      <c r="E157" s="20">
        <v>1421.279</v>
      </c>
      <c r="F157" s="20">
        <v>1531.243</v>
      </c>
      <c r="G157" s="20">
        <v>1251.54</v>
      </c>
      <c r="H157" s="20">
        <v>2274.82</v>
      </c>
      <c r="I157" s="20">
        <v>3179.611</v>
      </c>
      <c r="J157" s="20">
        <v>1802.698</v>
      </c>
      <c r="K157" s="20">
        <v>1568.224</v>
      </c>
      <c r="L157" s="20">
        <v>1827.193</v>
      </c>
      <c r="M157" s="20">
        <v>1630.95</v>
      </c>
      <c r="N157" s="21">
        <f t="shared" si="2"/>
        <v>21737.584</v>
      </c>
    </row>
    <row r="158" spans="1:14" ht="12.75">
      <c r="A158" s="19" t="s">
        <v>169</v>
      </c>
      <c r="B158" s="20">
        <v>1920.934</v>
      </c>
      <c r="C158" s="20">
        <v>1590.326</v>
      </c>
      <c r="D158" s="20">
        <v>4496.022</v>
      </c>
      <c r="E158" s="20">
        <v>1045.891</v>
      </c>
      <c r="F158" s="20">
        <v>4549.369</v>
      </c>
      <c r="G158" s="20">
        <v>626.363</v>
      </c>
      <c r="H158" s="20">
        <v>1380.001</v>
      </c>
      <c r="I158" s="20">
        <v>1792.604</v>
      </c>
      <c r="J158" s="20">
        <v>587.43</v>
      </c>
      <c r="K158" s="20">
        <v>1168.23</v>
      </c>
      <c r="L158" s="20">
        <v>1127.142</v>
      </c>
      <c r="M158" s="20">
        <v>1219.202</v>
      </c>
      <c r="N158" s="21">
        <f t="shared" si="2"/>
        <v>21503.514000000003</v>
      </c>
    </row>
    <row r="159" spans="1:14" ht="12.75">
      <c r="A159" s="19" t="s">
        <v>170</v>
      </c>
      <c r="B159" s="20">
        <v>1715.153</v>
      </c>
      <c r="C159" s="20">
        <v>730.861</v>
      </c>
      <c r="D159" s="20">
        <v>2193.174</v>
      </c>
      <c r="E159" s="20">
        <v>2403.572</v>
      </c>
      <c r="F159" s="20">
        <v>1317.542</v>
      </c>
      <c r="G159" s="20">
        <v>1395.395</v>
      </c>
      <c r="H159" s="20">
        <v>1057.805</v>
      </c>
      <c r="I159" s="20">
        <v>1487.638</v>
      </c>
      <c r="J159" s="20">
        <v>700.082</v>
      </c>
      <c r="K159" s="20">
        <v>1026.054</v>
      </c>
      <c r="L159" s="20">
        <v>1411.726</v>
      </c>
      <c r="M159" s="20">
        <v>5452.028</v>
      </c>
      <c r="N159" s="21">
        <f t="shared" si="2"/>
        <v>20891.03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>
        <v>1368.277</v>
      </c>
      <c r="M160" s="20">
        <v>4521.864</v>
      </c>
      <c r="N160" s="21">
        <f t="shared" si="2"/>
        <v>20807.595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>
        <v>2379.577</v>
      </c>
      <c r="J161" s="20">
        <v>3128.355</v>
      </c>
      <c r="K161" s="20">
        <v>3265.788</v>
      </c>
      <c r="L161" s="20">
        <v>1461.927</v>
      </c>
      <c r="M161" s="20">
        <v>1396.194</v>
      </c>
      <c r="N161" s="21">
        <f t="shared" si="2"/>
        <v>20793.281</v>
      </c>
    </row>
    <row r="162" spans="1:14" ht="12.75">
      <c r="A162" s="19" t="s">
        <v>173</v>
      </c>
      <c r="B162" s="20">
        <v>3507.559</v>
      </c>
      <c r="C162" s="20">
        <v>1267.753</v>
      </c>
      <c r="D162" s="20">
        <v>1133.897</v>
      </c>
      <c r="E162" s="20">
        <v>814.383</v>
      </c>
      <c r="F162" s="20">
        <v>1022.958</v>
      </c>
      <c r="G162" s="20">
        <v>1282.033</v>
      </c>
      <c r="H162" s="20">
        <v>1526.696</v>
      </c>
      <c r="I162" s="20">
        <v>1541.616</v>
      </c>
      <c r="J162" s="20">
        <v>2021.903</v>
      </c>
      <c r="K162" s="20">
        <v>875.017</v>
      </c>
      <c r="L162" s="20">
        <v>1854.886</v>
      </c>
      <c r="M162" s="20">
        <v>3020.419</v>
      </c>
      <c r="N162" s="21">
        <f t="shared" si="2"/>
        <v>19869.119999999995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>
        <v>1546.457</v>
      </c>
      <c r="N163" s="21">
        <f t="shared" si="2"/>
        <v>16050.62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>
        <v>1585.51</v>
      </c>
      <c r="N164" s="21">
        <f t="shared" si="2"/>
        <v>15106.901000000002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>
        <v>766.012</v>
      </c>
      <c r="N165" s="21">
        <f t="shared" si="2"/>
        <v>12980.755000000001</v>
      </c>
    </row>
    <row r="166" spans="1:14" ht="12.75">
      <c r="A166" s="19" t="s">
        <v>177</v>
      </c>
      <c r="B166" s="20">
        <v>919.883</v>
      </c>
      <c r="C166" s="20">
        <v>368.07</v>
      </c>
      <c r="D166" s="20">
        <v>1373.383</v>
      </c>
      <c r="E166" s="20">
        <v>2754.463</v>
      </c>
      <c r="F166" s="20">
        <v>746.848</v>
      </c>
      <c r="G166" s="20">
        <v>880.056</v>
      </c>
      <c r="H166" s="20">
        <v>347.947</v>
      </c>
      <c r="I166" s="20">
        <v>1109.97</v>
      </c>
      <c r="J166" s="20">
        <v>854.466</v>
      </c>
      <c r="K166" s="20">
        <v>682.362</v>
      </c>
      <c r="L166" s="20">
        <v>1274.614</v>
      </c>
      <c r="M166" s="20">
        <v>1185.432</v>
      </c>
      <c r="N166" s="21">
        <f t="shared" si="2"/>
        <v>12497.494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>
        <v>988.804</v>
      </c>
      <c r="N167" s="21">
        <f t="shared" si="2"/>
        <v>12448.674000000003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>
        <v>1410.234</v>
      </c>
      <c r="I168" s="20">
        <v>459.074</v>
      </c>
      <c r="J168" s="20">
        <v>1372.576</v>
      </c>
      <c r="K168" s="20">
        <v>1214.464</v>
      </c>
      <c r="L168" s="20">
        <v>1191.102</v>
      </c>
      <c r="M168" s="20">
        <v>545.652</v>
      </c>
      <c r="N168" s="21">
        <f t="shared" si="2"/>
        <v>12316.215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>
        <v>637.437</v>
      </c>
      <c r="N169" s="21">
        <f t="shared" si="2"/>
        <v>9884.982000000002</v>
      </c>
    </row>
    <row r="170" spans="1:14" ht="12.75">
      <c r="A170" s="19" t="s">
        <v>181</v>
      </c>
      <c r="B170" s="20">
        <v>840.365</v>
      </c>
      <c r="C170" s="20">
        <v>687.455</v>
      </c>
      <c r="D170" s="20">
        <v>568.222</v>
      </c>
      <c r="E170" s="20">
        <v>514.517</v>
      </c>
      <c r="F170" s="20">
        <v>691.012</v>
      </c>
      <c r="G170" s="20">
        <v>749.089</v>
      </c>
      <c r="H170" s="20">
        <v>792.825</v>
      </c>
      <c r="I170" s="20">
        <v>944.965</v>
      </c>
      <c r="J170" s="20">
        <v>965.058</v>
      </c>
      <c r="K170" s="20">
        <v>767.96</v>
      </c>
      <c r="L170" s="20">
        <v>996.36</v>
      </c>
      <c r="M170" s="20">
        <v>1199.409</v>
      </c>
      <c r="N170" s="21">
        <f t="shared" si="2"/>
        <v>9717.237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>
        <v>552.953</v>
      </c>
      <c r="L171" s="20">
        <v>975.781</v>
      </c>
      <c r="M171" s="20">
        <v>642.12</v>
      </c>
      <c r="N171" s="21">
        <f t="shared" si="2"/>
        <v>9601.994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>
        <v>1494.785</v>
      </c>
      <c r="I172" s="20">
        <v>683.527</v>
      </c>
      <c r="J172" s="20">
        <v>461.409</v>
      </c>
      <c r="K172" s="20">
        <v>395.656</v>
      </c>
      <c r="L172" s="20">
        <v>435.85</v>
      </c>
      <c r="M172" s="20">
        <v>599.52</v>
      </c>
      <c r="N172" s="21">
        <f t="shared" si="2"/>
        <v>9304.392000000002</v>
      </c>
    </row>
    <row r="173" spans="1:14" ht="12.75">
      <c r="A173" s="19" t="s">
        <v>184</v>
      </c>
      <c r="B173" s="20">
        <v>253.84</v>
      </c>
      <c r="C173" s="20">
        <v>793.671</v>
      </c>
      <c r="D173" s="20">
        <v>475.656</v>
      </c>
      <c r="E173" s="20">
        <v>253.97</v>
      </c>
      <c r="F173" s="20">
        <v>799.337</v>
      </c>
      <c r="G173" s="20">
        <v>239.602</v>
      </c>
      <c r="H173" s="20">
        <v>228.462</v>
      </c>
      <c r="I173" s="20">
        <v>2610.201</v>
      </c>
      <c r="J173" s="20">
        <v>473.482</v>
      </c>
      <c r="K173" s="20">
        <v>667.008</v>
      </c>
      <c r="L173" s="20">
        <v>1053.078</v>
      </c>
      <c r="M173" s="20">
        <v>1295.568</v>
      </c>
      <c r="N173" s="21">
        <f t="shared" si="2"/>
        <v>9143.874999999998</v>
      </c>
    </row>
    <row r="174" spans="1:14" ht="12.75">
      <c r="A174" s="19" t="s">
        <v>185</v>
      </c>
      <c r="B174" s="20">
        <v>401.102</v>
      </c>
      <c r="C174" s="20">
        <v>540.312</v>
      </c>
      <c r="D174" s="20">
        <v>283.443</v>
      </c>
      <c r="E174" s="20">
        <v>384.134</v>
      </c>
      <c r="F174" s="20">
        <v>395.379</v>
      </c>
      <c r="G174" s="20">
        <v>417.431</v>
      </c>
      <c r="H174" s="20">
        <v>874.463</v>
      </c>
      <c r="I174" s="20">
        <v>1167.491</v>
      </c>
      <c r="J174" s="20">
        <v>1531.036</v>
      </c>
      <c r="K174" s="20">
        <v>1879.734</v>
      </c>
      <c r="L174" s="20">
        <v>334.729</v>
      </c>
      <c r="M174" s="20">
        <v>260.086</v>
      </c>
      <c r="N174" s="21">
        <f t="shared" si="2"/>
        <v>8469.339999999998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>
        <v>544.837</v>
      </c>
      <c r="J175" s="20">
        <v>811.301</v>
      </c>
      <c r="K175" s="20">
        <v>355.9</v>
      </c>
      <c r="L175" s="20">
        <v>848.836</v>
      </c>
      <c r="M175" s="20">
        <v>693.265</v>
      </c>
      <c r="N175" s="21">
        <f t="shared" si="2"/>
        <v>7796.036000000001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>
        <v>469.119</v>
      </c>
      <c r="N176" s="21">
        <f t="shared" si="2"/>
        <v>7706.567</v>
      </c>
    </row>
    <row r="177" spans="1:14" ht="12.75">
      <c r="A177" s="19" t="s">
        <v>188</v>
      </c>
      <c r="B177" s="20">
        <v>5512.14</v>
      </c>
      <c r="C177" s="20">
        <v>509.478</v>
      </c>
      <c r="D177" s="20">
        <v>519.872</v>
      </c>
      <c r="E177" s="20">
        <v>106.824</v>
      </c>
      <c r="F177" s="20">
        <v>127.419</v>
      </c>
      <c r="G177" s="20">
        <v>86.651</v>
      </c>
      <c r="H177" s="20">
        <v>31.673</v>
      </c>
      <c r="I177" s="20">
        <v>48.726</v>
      </c>
      <c r="J177" s="20">
        <v>155.409</v>
      </c>
      <c r="K177" s="20">
        <v>133.1</v>
      </c>
      <c r="L177" s="20">
        <v>105.56</v>
      </c>
      <c r="M177" s="20">
        <v>33.934</v>
      </c>
      <c r="N177" s="21">
        <f t="shared" si="2"/>
        <v>7370.786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>
        <v>720.308</v>
      </c>
      <c r="M178" s="20">
        <v>702.617</v>
      </c>
      <c r="N178" s="21">
        <f t="shared" si="2"/>
        <v>7017.552</v>
      </c>
    </row>
    <row r="179" spans="1:14" ht="12.75">
      <c r="A179" s="19" t="s">
        <v>190</v>
      </c>
      <c r="B179" s="20"/>
      <c r="C179" s="20">
        <v>246.755</v>
      </c>
      <c r="D179" s="20"/>
      <c r="E179" s="20">
        <v>67.073</v>
      </c>
      <c r="F179" s="20">
        <v>13.553</v>
      </c>
      <c r="G179" s="20">
        <v>1852.364</v>
      </c>
      <c r="H179" s="20">
        <v>931.277</v>
      </c>
      <c r="I179" s="20">
        <v>34.323</v>
      </c>
      <c r="J179" s="20">
        <v>6.409</v>
      </c>
      <c r="K179" s="20">
        <v>245.52</v>
      </c>
      <c r="L179" s="20">
        <v>3136.395</v>
      </c>
      <c r="M179" s="20">
        <v>105.945</v>
      </c>
      <c r="N179" s="21">
        <f t="shared" si="2"/>
        <v>6639.614</v>
      </c>
    </row>
    <row r="180" spans="1:14" ht="12.75">
      <c r="A180" s="19" t="s">
        <v>191</v>
      </c>
      <c r="B180" s="20"/>
      <c r="C180" s="20">
        <v>775.597</v>
      </c>
      <c r="D180" s="20">
        <v>257.349</v>
      </c>
      <c r="E180" s="20">
        <v>550.51</v>
      </c>
      <c r="F180" s="20">
        <v>606.442</v>
      </c>
      <c r="G180" s="20">
        <v>79.899</v>
      </c>
      <c r="H180" s="20">
        <v>699.547</v>
      </c>
      <c r="I180" s="20">
        <v>1019.948</v>
      </c>
      <c r="J180" s="20">
        <v>110.393</v>
      </c>
      <c r="K180" s="20">
        <v>1211.345</v>
      </c>
      <c r="L180" s="20">
        <v>333.021</v>
      </c>
      <c r="M180" s="20">
        <v>763.968</v>
      </c>
      <c r="N180" s="21">
        <f t="shared" si="2"/>
        <v>6408.018999999999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>
        <v>522.718</v>
      </c>
      <c r="L181" s="20">
        <v>528.428</v>
      </c>
      <c r="M181" s="20">
        <v>129.03</v>
      </c>
      <c r="N181" s="21">
        <f t="shared" si="2"/>
        <v>6010.538999999999</v>
      </c>
    </row>
    <row r="182" spans="1:14" ht="12.75">
      <c r="A182" s="19" t="s">
        <v>193</v>
      </c>
      <c r="B182" s="20">
        <v>292.993</v>
      </c>
      <c r="C182" s="20">
        <v>293.029</v>
      </c>
      <c r="D182" s="20">
        <v>385.239</v>
      </c>
      <c r="E182" s="20">
        <v>417.869</v>
      </c>
      <c r="F182" s="20">
        <v>195.002</v>
      </c>
      <c r="G182" s="20">
        <v>163.945</v>
      </c>
      <c r="H182" s="20">
        <v>546.433</v>
      </c>
      <c r="I182" s="20">
        <v>469.752</v>
      </c>
      <c r="J182" s="20">
        <v>360.537</v>
      </c>
      <c r="K182" s="20">
        <v>1377.435</v>
      </c>
      <c r="L182" s="20">
        <v>161.461</v>
      </c>
      <c r="M182" s="20">
        <v>1291.587</v>
      </c>
      <c r="N182" s="21">
        <f t="shared" si="2"/>
        <v>5955.282000000001</v>
      </c>
    </row>
    <row r="183" spans="1:14" ht="12.75">
      <c r="A183" s="19" t="s">
        <v>194</v>
      </c>
      <c r="B183" s="20">
        <v>483.698</v>
      </c>
      <c r="C183" s="20">
        <v>361.09</v>
      </c>
      <c r="D183" s="20">
        <v>642.673</v>
      </c>
      <c r="E183" s="20">
        <v>959.916</v>
      </c>
      <c r="F183" s="20">
        <v>512.219</v>
      </c>
      <c r="G183" s="20">
        <v>358.515</v>
      </c>
      <c r="H183" s="20">
        <v>499.439</v>
      </c>
      <c r="I183" s="20">
        <v>562.898</v>
      </c>
      <c r="J183" s="20">
        <v>703.818</v>
      </c>
      <c r="K183" s="20">
        <v>190.491</v>
      </c>
      <c r="L183" s="20">
        <v>297.141</v>
      </c>
      <c r="M183" s="20">
        <v>297.621</v>
      </c>
      <c r="N183" s="21">
        <f t="shared" si="2"/>
        <v>5869.518999999999</v>
      </c>
    </row>
    <row r="184" spans="1:14" ht="12.75">
      <c r="A184" s="19" t="s">
        <v>195</v>
      </c>
      <c r="B184" s="20">
        <v>242.649</v>
      </c>
      <c r="C184" s="20">
        <v>671.293</v>
      </c>
      <c r="D184" s="20">
        <v>590.44</v>
      </c>
      <c r="E184" s="20">
        <v>565.426</v>
      </c>
      <c r="F184" s="20">
        <v>382.616</v>
      </c>
      <c r="G184" s="20">
        <v>568.38</v>
      </c>
      <c r="H184" s="20">
        <v>326.985</v>
      </c>
      <c r="I184" s="20">
        <v>308.18</v>
      </c>
      <c r="J184" s="20">
        <v>439.293</v>
      </c>
      <c r="K184" s="20">
        <v>337.147</v>
      </c>
      <c r="L184" s="20">
        <v>470.478</v>
      </c>
      <c r="M184" s="20">
        <v>570.872</v>
      </c>
      <c r="N184" s="21">
        <f t="shared" si="2"/>
        <v>5473.759000000001</v>
      </c>
    </row>
    <row r="185" spans="1:14" ht="12.75">
      <c r="A185" s="19" t="s">
        <v>196</v>
      </c>
      <c r="B185" s="20">
        <v>44.331</v>
      </c>
      <c r="C185" s="20"/>
      <c r="D185" s="20"/>
      <c r="E185" s="20"/>
      <c r="F185" s="20"/>
      <c r="G185" s="20"/>
      <c r="H185" s="20"/>
      <c r="I185" s="20">
        <v>5342.648</v>
      </c>
      <c r="J185" s="20"/>
      <c r="K185" s="20"/>
      <c r="L185" s="20">
        <v>13.158</v>
      </c>
      <c r="M185" s="20">
        <v>27.353</v>
      </c>
      <c r="N185" s="21">
        <f t="shared" si="2"/>
        <v>5427.490000000001</v>
      </c>
    </row>
    <row r="186" spans="1:14" ht="12.75">
      <c r="A186" s="19" t="s">
        <v>197</v>
      </c>
      <c r="B186" s="20">
        <v>546.091</v>
      </c>
      <c r="C186" s="20">
        <v>263.558</v>
      </c>
      <c r="D186" s="20">
        <v>146.484</v>
      </c>
      <c r="E186" s="20">
        <v>196.494</v>
      </c>
      <c r="F186" s="20">
        <v>371.7</v>
      </c>
      <c r="G186" s="20">
        <v>979.772</v>
      </c>
      <c r="H186" s="20">
        <v>1150.767</v>
      </c>
      <c r="I186" s="20">
        <v>234.089</v>
      </c>
      <c r="J186" s="20">
        <v>486.118</v>
      </c>
      <c r="K186" s="20">
        <v>266.007</v>
      </c>
      <c r="L186" s="20">
        <v>367.997</v>
      </c>
      <c r="M186" s="20">
        <v>374.941</v>
      </c>
      <c r="N186" s="21">
        <f t="shared" si="2"/>
        <v>5384.018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>
        <v>364.144</v>
      </c>
      <c r="K187" s="20">
        <v>242.814</v>
      </c>
      <c r="L187" s="20">
        <v>594.12</v>
      </c>
      <c r="M187" s="20">
        <v>795.764</v>
      </c>
      <c r="N187" s="21">
        <f t="shared" si="2"/>
        <v>5239.654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>
        <v>759.393</v>
      </c>
      <c r="M188" s="20">
        <v>60.649</v>
      </c>
      <c r="N188" s="21">
        <f t="shared" si="2"/>
        <v>4828.31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>
        <v>276.336</v>
      </c>
      <c r="N189" s="21">
        <f t="shared" si="2"/>
        <v>4788.870000000001</v>
      </c>
    </row>
    <row r="190" spans="1:14" ht="12.75">
      <c r="A190" s="19" t="s">
        <v>201</v>
      </c>
      <c r="B190" s="20">
        <v>24.059</v>
      </c>
      <c r="C190" s="20">
        <v>4</v>
      </c>
      <c r="D190" s="20">
        <v>576.398</v>
      </c>
      <c r="E190" s="20">
        <v>45.272</v>
      </c>
      <c r="F190" s="20"/>
      <c r="G190" s="20">
        <v>4034.083</v>
      </c>
      <c r="H190" s="20">
        <v>6.839</v>
      </c>
      <c r="I190" s="20"/>
      <c r="J190" s="20">
        <v>30.89</v>
      </c>
      <c r="K190" s="20">
        <v>25.53</v>
      </c>
      <c r="L190" s="20">
        <v>31.321</v>
      </c>
      <c r="M190" s="20">
        <v>7.558</v>
      </c>
      <c r="N190" s="21">
        <f t="shared" si="2"/>
        <v>4785.95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>
        <v>409.254</v>
      </c>
      <c r="M191" s="20">
        <v>707.665</v>
      </c>
      <c r="N191" s="21">
        <f t="shared" si="2"/>
        <v>4700.562</v>
      </c>
    </row>
    <row r="192" spans="1:14" ht="12.75">
      <c r="A192" s="19" t="s">
        <v>203</v>
      </c>
      <c r="B192" s="20">
        <v>298.828</v>
      </c>
      <c r="C192" s="20">
        <v>633.246</v>
      </c>
      <c r="D192" s="20">
        <v>1110.026</v>
      </c>
      <c r="E192" s="20">
        <v>187.522</v>
      </c>
      <c r="F192" s="20">
        <v>179.682</v>
      </c>
      <c r="G192" s="20">
        <v>462.642</v>
      </c>
      <c r="H192" s="20">
        <v>123.816</v>
      </c>
      <c r="I192" s="20">
        <v>140.775</v>
      </c>
      <c r="J192" s="20">
        <v>366.183</v>
      </c>
      <c r="K192" s="20">
        <v>211.892</v>
      </c>
      <c r="L192" s="20">
        <v>319.037</v>
      </c>
      <c r="M192" s="20">
        <v>496.512</v>
      </c>
      <c r="N192" s="21">
        <f t="shared" si="2"/>
        <v>4530.160999999999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>
        <v>273.148</v>
      </c>
      <c r="M193" s="20">
        <v>367.863</v>
      </c>
      <c r="N193" s="21">
        <f t="shared" si="2"/>
        <v>3982.5200000000004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>
        <v>256.78</v>
      </c>
      <c r="J194" s="20">
        <v>354.576</v>
      </c>
      <c r="K194" s="20">
        <v>260.47</v>
      </c>
      <c r="L194" s="20">
        <v>647.493</v>
      </c>
      <c r="M194" s="20">
        <v>228.877</v>
      </c>
      <c r="N194" s="21">
        <f t="shared" si="2"/>
        <v>3851.776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>
        <v>235.522</v>
      </c>
      <c r="N195" s="21">
        <f t="shared" si="2"/>
        <v>3755.519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>
        <v>174.381</v>
      </c>
      <c r="J196" s="20">
        <v>369.872</v>
      </c>
      <c r="K196" s="20">
        <v>263.522</v>
      </c>
      <c r="L196" s="20">
        <v>325.31</v>
      </c>
      <c r="M196" s="20">
        <v>266.73</v>
      </c>
      <c r="N196" s="21">
        <f t="shared" si="2"/>
        <v>3344.863</v>
      </c>
    </row>
    <row r="197" spans="1:14" ht="12.75">
      <c r="A197" s="19" t="s">
        <v>208</v>
      </c>
      <c r="B197" s="20">
        <v>446.623</v>
      </c>
      <c r="C197" s="20">
        <v>387.179</v>
      </c>
      <c r="D197" s="20">
        <v>176.629</v>
      </c>
      <c r="E197" s="20">
        <v>404.279</v>
      </c>
      <c r="F197" s="20">
        <v>292.391</v>
      </c>
      <c r="G197" s="20">
        <v>310.538</v>
      </c>
      <c r="H197" s="20">
        <v>240.906</v>
      </c>
      <c r="I197" s="20">
        <v>318.273</v>
      </c>
      <c r="J197" s="20">
        <v>231.86</v>
      </c>
      <c r="K197" s="20">
        <v>114.055</v>
      </c>
      <c r="L197" s="20">
        <v>219.681</v>
      </c>
      <c r="M197" s="20">
        <v>44.219</v>
      </c>
      <c r="N197" s="21">
        <f t="shared" si="2"/>
        <v>3186.6330000000003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>
        <v>21.51</v>
      </c>
      <c r="L198" s="20">
        <v>848.767</v>
      </c>
      <c r="M198" s="20">
        <v>271.902</v>
      </c>
      <c r="N198" s="21">
        <f t="shared" si="2"/>
        <v>3033.0550000000003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>
        <v>195.595</v>
      </c>
      <c r="G199" s="20">
        <v>8.058</v>
      </c>
      <c r="H199" s="20">
        <v>8.217</v>
      </c>
      <c r="I199" s="20">
        <v>37.232</v>
      </c>
      <c r="J199" s="20">
        <v>491.057</v>
      </c>
      <c r="K199" s="20">
        <v>993.762</v>
      </c>
      <c r="L199" s="20">
        <v>504.396</v>
      </c>
      <c r="M199" s="20">
        <v>17.977</v>
      </c>
      <c r="N199" s="21">
        <f aca="true" t="shared" si="3" ref="N199:N262">SUM(B199:M199)</f>
        <v>2857.917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>
        <v>290.874</v>
      </c>
      <c r="N200" s="21">
        <f t="shared" si="3"/>
        <v>2327.581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>
        <v>183.887</v>
      </c>
      <c r="N201" s="21">
        <f t="shared" si="3"/>
        <v>2013.948</v>
      </c>
    </row>
    <row r="202" spans="1:14" ht="12.75">
      <c r="A202" s="19" t="s">
        <v>213</v>
      </c>
      <c r="B202" s="20">
        <v>50.209</v>
      </c>
      <c r="C202" s="20"/>
      <c r="D202" s="20">
        <v>39.34</v>
      </c>
      <c r="E202" s="20">
        <v>13.26</v>
      </c>
      <c r="F202" s="20">
        <v>106.645</v>
      </c>
      <c r="G202" s="20">
        <v>265.858</v>
      </c>
      <c r="H202" s="20">
        <v>98.643</v>
      </c>
      <c r="I202" s="20">
        <v>158.304</v>
      </c>
      <c r="J202" s="20">
        <v>284.15</v>
      </c>
      <c r="K202" s="20">
        <v>190.859</v>
      </c>
      <c r="L202" s="20">
        <v>178.075</v>
      </c>
      <c r="M202" s="20">
        <v>320.514</v>
      </c>
      <c r="N202" s="21">
        <f t="shared" si="3"/>
        <v>1705.857</v>
      </c>
    </row>
    <row r="203" spans="1:14" ht="12.75">
      <c r="A203" s="19" t="s">
        <v>214</v>
      </c>
      <c r="B203" s="20">
        <v>8.223</v>
      </c>
      <c r="C203" s="20">
        <v>35.637</v>
      </c>
      <c r="D203" s="20">
        <v>9.47</v>
      </c>
      <c r="E203" s="20"/>
      <c r="F203" s="20">
        <v>158.249</v>
      </c>
      <c r="G203" s="20"/>
      <c r="H203" s="20">
        <v>158.21</v>
      </c>
      <c r="I203" s="20">
        <v>482.563</v>
      </c>
      <c r="J203" s="20">
        <v>8.271</v>
      </c>
      <c r="K203" s="20">
        <v>417</v>
      </c>
      <c r="L203" s="20">
        <v>425.221</v>
      </c>
      <c r="M203" s="20"/>
      <c r="N203" s="21">
        <f t="shared" si="3"/>
        <v>1702.844</v>
      </c>
    </row>
    <row r="204" spans="1:14" ht="12.75">
      <c r="A204" s="19" t="s">
        <v>215</v>
      </c>
      <c r="B204" s="20">
        <v>109.846</v>
      </c>
      <c r="C204" s="20">
        <v>273.2</v>
      </c>
      <c r="D204" s="20">
        <v>291.168</v>
      </c>
      <c r="E204" s="20">
        <v>50.928</v>
      </c>
      <c r="F204" s="20">
        <v>87.753</v>
      </c>
      <c r="G204" s="20">
        <v>42.446</v>
      </c>
      <c r="H204" s="20">
        <v>308.022</v>
      </c>
      <c r="I204" s="20">
        <v>56.769</v>
      </c>
      <c r="J204" s="20">
        <v>14.58</v>
      </c>
      <c r="K204" s="20">
        <v>85.513</v>
      </c>
      <c r="L204" s="20">
        <v>147.148</v>
      </c>
      <c r="M204" s="20">
        <v>219.961</v>
      </c>
      <c r="N204" s="21">
        <f t="shared" si="3"/>
        <v>1687.3339999999998</v>
      </c>
    </row>
    <row r="205" spans="1:14" ht="12.75">
      <c r="A205" s="19" t="s">
        <v>216</v>
      </c>
      <c r="B205" s="20">
        <v>3.378</v>
      </c>
      <c r="C205" s="20">
        <v>120.183</v>
      </c>
      <c r="D205" s="20">
        <v>113.546</v>
      </c>
      <c r="E205" s="20">
        <v>178.505</v>
      </c>
      <c r="F205" s="20">
        <v>236.184</v>
      </c>
      <c r="G205" s="20">
        <v>188.168</v>
      </c>
      <c r="H205" s="20">
        <v>24.067</v>
      </c>
      <c r="I205" s="20">
        <v>113.434</v>
      </c>
      <c r="J205" s="20">
        <v>114.672</v>
      </c>
      <c r="K205" s="20">
        <v>188.503</v>
      </c>
      <c r="L205" s="20">
        <v>255.925</v>
      </c>
      <c r="M205" s="20">
        <v>57.379</v>
      </c>
      <c r="N205" s="21">
        <f t="shared" si="3"/>
        <v>1593.9439999999997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>
        <v>23.914</v>
      </c>
      <c r="H206" s="20"/>
      <c r="I206" s="20">
        <v>377.952</v>
      </c>
      <c r="J206" s="20">
        <v>646.162</v>
      </c>
      <c r="K206" s="20">
        <v>31.5</v>
      </c>
      <c r="L206" s="20"/>
      <c r="M206" s="20">
        <v>66.3</v>
      </c>
      <c r="N206" s="21">
        <f t="shared" si="3"/>
        <v>1581.494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>
        <v>78.126</v>
      </c>
      <c r="J207" s="20">
        <v>258.006</v>
      </c>
      <c r="K207" s="20">
        <v>75.675</v>
      </c>
      <c r="L207" s="20">
        <v>137.734</v>
      </c>
      <c r="M207" s="20">
        <v>346.483</v>
      </c>
      <c r="N207" s="21">
        <f t="shared" si="3"/>
        <v>1560.1619999999998</v>
      </c>
    </row>
    <row r="208" spans="1:14" ht="12.75">
      <c r="A208" s="19" t="s">
        <v>219</v>
      </c>
      <c r="B208" s="20">
        <v>40.449</v>
      </c>
      <c r="C208" s="20">
        <v>141.586</v>
      </c>
      <c r="D208" s="20">
        <v>96.644</v>
      </c>
      <c r="E208" s="20">
        <v>13.694</v>
      </c>
      <c r="F208" s="20">
        <v>133.008</v>
      </c>
      <c r="G208" s="20">
        <v>100.043</v>
      </c>
      <c r="H208" s="20">
        <v>50.645</v>
      </c>
      <c r="I208" s="20">
        <v>14.06</v>
      </c>
      <c r="J208" s="20">
        <v>81.377</v>
      </c>
      <c r="K208" s="20">
        <v>326.343</v>
      </c>
      <c r="L208" s="20">
        <v>312.692</v>
      </c>
      <c r="M208" s="20">
        <v>19.722</v>
      </c>
      <c r="N208" s="21">
        <f t="shared" si="3"/>
        <v>1330.263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>
        <v>128.868</v>
      </c>
      <c r="N209" s="21">
        <f t="shared" si="3"/>
        <v>1325.955</v>
      </c>
    </row>
    <row r="210" spans="1:14" ht="12.75">
      <c r="A210" s="19" t="s">
        <v>221</v>
      </c>
      <c r="B210" s="20">
        <v>55.549</v>
      </c>
      <c r="C210" s="20">
        <v>38.848</v>
      </c>
      <c r="D210" s="20">
        <v>236.298</v>
      </c>
      <c r="E210" s="20">
        <v>75.699</v>
      </c>
      <c r="F210" s="20">
        <v>41.911</v>
      </c>
      <c r="G210" s="20"/>
      <c r="H210" s="20">
        <v>127.533</v>
      </c>
      <c r="I210" s="20">
        <v>92.061</v>
      </c>
      <c r="J210" s="20">
        <v>81.725</v>
      </c>
      <c r="K210" s="20">
        <v>224.58</v>
      </c>
      <c r="L210" s="20">
        <v>77.094</v>
      </c>
      <c r="M210" s="20">
        <v>244.09</v>
      </c>
      <c r="N210" s="21">
        <f t="shared" si="3"/>
        <v>1295.388</v>
      </c>
    </row>
    <row r="211" spans="1:14" ht="12.75">
      <c r="A211" s="19" t="s">
        <v>222</v>
      </c>
      <c r="B211" s="20">
        <v>0.885</v>
      </c>
      <c r="C211" s="20">
        <v>13.308</v>
      </c>
      <c r="D211" s="20">
        <v>1136.616</v>
      </c>
      <c r="E211" s="20"/>
      <c r="F211" s="20"/>
      <c r="G211" s="20"/>
      <c r="H211" s="20"/>
      <c r="I211" s="20"/>
      <c r="J211" s="20"/>
      <c r="K211" s="20"/>
      <c r="L211" s="20"/>
      <c r="M211" s="20">
        <v>32.791</v>
      </c>
      <c r="N211" s="21">
        <f t="shared" si="3"/>
        <v>1183.6</v>
      </c>
    </row>
    <row r="212" spans="1:14" ht="12.75">
      <c r="A212" s="19" t="s">
        <v>223</v>
      </c>
      <c r="B212" s="20">
        <v>71</v>
      </c>
      <c r="C212" s="20">
        <v>601.824</v>
      </c>
      <c r="D212" s="20"/>
      <c r="E212" s="20">
        <v>11.5</v>
      </c>
      <c r="F212" s="20"/>
      <c r="G212" s="20">
        <v>65.75</v>
      </c>
      <c r="H212" s="20">
        <v>89.96</v>
      </c>
      <c r="I212" s="20">
        <v>60.491</v>
      </c>
      <c r="J212" s="20">
        <v>74.5</v>
      </c>
      <c r="K212" s="20">
        <v>45.375</v>
      </c>
      <c r="L212" s="20">
        <v>36</v>
      </c>
      <c r="M212" s="20">
        <v>47.125</v>
      </c>
      <c r="N212" s="21">
        <f t="shared" si="3"/>
        <v>1103.525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>
        <v>103.535</v>
      </c>
      <c r="N213" s="21">
        <f t="shared" si="3"/>
        <v>953.188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>
        <v>53.088</v>
      </c>
      <c r="N214" s="21">
        <f t="shared" si="3"/>
        <v>865.398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>
        <v>51.986</v>
      </c>
      <c r="N215" s="21">
        <f t="shared" si="3"/>
        <v>848.202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>
        <v>23.403</v>
      </c>
      <c r="N216" s="21">
        <f t="shared" si="3"/>
        <v>696.2650000000001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>
        <v>9.106</v>
      </c>
      <c r="M217" s="20">
        <v>62.125</v>
      </c>
      <c r="N217" s="21">
        <f t="shared" si="3"/>
        <v>672.219</v>
      </c>
    </row>
    <row r="218" spans="1:14" ht="12.75">
      <c r="A218" s="19" t="s">
        <v>229</v>
      </c>
      <c r="B218" s="20">
        <v>76.989</v>
      </c>
      <c r="C218" s="20">
        <v>167.144</v>
      </c>
      <c r="D218" s="20">
        <v>27.155</v>
      </c>
      <c r="E218" s="20">
        <v>9.745</v>
      </c>
      <c r="F218" s="20">
        <v>54.101</v>
      </c>
      <c r="G218" s="20">
        <v>84.837</v>
      </c>
      <c r="H218" s="20">
        <v>167.847</v>
      </c>
      <c r="I218" s="20">
        <v>18.434</v>
      </c>
      <c r="J218" s="20">
        <v>8.282</v>
      </c>
      <c r="K218" s="20">
        <v>0.071</v>
      </c>
      <c r="L218" s="20">
        <v>5.94</v>
      </c>
      <c r="M218" s="20"/>
      <c r="N218" s="21">
        <f t="shared" si="3"/>
        <v>620.5450000000001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>
        <v>11.264</v>
      </c>
      <c r="N220" s="21">
        <f t="shared" si="3"/>
        <v>546.076</v>
      </c>
    </row>
    <row r="221" spans="1:14" ht="12.75">
      <c r="A221" s="19" t="s">
        <v>232</v>
      </c>
      <c r="B221" s="20"/>
      <c r="C221" s="20">
        <v>37.705</v>
      </c>
      <c r="D221" s="20">
        <v>74.783</v>
      </c>
      <c r="E221" s="20"/>
      <c r="F221" s="20">
        <v>26.325</v>
      </c>
      <c r="G221" s="20"/>
      <c r="H221" s="20">
        <v>31.225</v>
      </c>
      <c r="I221" s="20">
        <v>9.833</v>
      </c>
      <c r="J221" s="20">
        <v>38.845</v>
      </c>
      <c r="K221" s="20">
        <v>26.589</v>
      </c>
      <c r="L221" s="20">
        <v>39.665</v>
      </c>
      <c r="M221" s="20">
        <v>219.82</v>
      </c>
      <c r="N221" s="21">
        <f t="shared" si="3"/>
        <v>504.78999999999996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>
        <v>18.095</v>
      </c>
      <c r="N222" s="21">
        <f t="shared" si="3"/>
        <v>455.375</v>
      </c>
    </row>
    <row r="223" spans="1:14" ht="12.75">
      <c r="A223" s="19" t="s">
        <v>234</v>
      </c>
      <c r="B223" s="20">
        <v>104.916</v>
      </c>
      <c r="C223" s="20">
        <v>49.623</v>
      </c>
      <c r="D223" s="20"/>
      <c r="E223" s="20">
        <v>28.38</v>
      </c>
      <c r="F223" s="20">
        <v>81.187</v>
      </c>
      <c r="G223" s="20"/>
      <c r="H223" s="20">
        <v>8.89</v>
      </c>
      <c r="I223" s="20"/>
      <c r="J223" s="20">
        <v>71.217</v>
      </c>
      <c r="K223" s="20">
        <v>32.654</v>
      </c>
      <c r="L223" s="20">
        <v>63.375</v>
      </c>
      <c r="M223" s="20"/>
      <c r="N223" s="21">
        <f t="shared" si="3"/>
        <v>440.24199999999996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>
        <v>45.043</v>
      </c>
      <c r="N224" s="21">
        <f t="shared" si="3"/>
        <v>423.96099999999996</v>
      </c>
    </row>
    <row r="225" spans="1:14" ht="12.75">
      <c r="A225" s="19" t="s">
        <v>236</v>
      </c>
      <c r="B225" s="20"/>
      <c r="C225" s="20"/>
      <c r="D225" s="20"/>
      <c r="E225" s="20"/>
      <c r="F225" s="20"/>
      <c r="G225" s="20">
        <v>100.083</v>
      </c>
      <c r="H225" s="20">
        <v>289.706</v>
      </c>
      <c r="I225" s="20"/>
      <c r="J225" s="20"/>
      <c r="K225" s="20"/>
      <c r="L225" s="20"/>
      <c r="M225" s="20"/>
      <c r="N225" s="21">
        <f t="shared" si="3"/>
        <v>389.789</v>
      </c>
    </row>
    <row r="226" spans="1:14" ht="12.75">
      <c r="A226" s="19" t="s">
        <v>237</v>
      </c>
      <c r="B226" s="20">
        <v>76.261</v>
      </c>
      <c r="C226" s="20">
        <v>0.397</v>
      </c>
      <c r="D226" s="20">
        <v>70.122</v>
      </c>
      <c r="E226" s="20">
        <v>141.999</v>
      </c>
      <c r="F226" s="20">
        <v>6.857</v>
      </c>
      <c r="G226" s="20"/>
      <c r="H226" s="20"/>
      <c r="I226" s="20">
        <v>57.705</v>
      </c>
      <c r="J226" s="20"/>
      <c r="K226" s="20"/>
      <c r="L226" s="20">
        <v>33.092</v>
      </c>
      <c r="M226" s="20"/>
      <c r="N226" s="21">
        <f t="shared" si="3"/>
        <v>386.433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>
        <v>11.32</v>
      </c>
      <c r="N227" s="21">
        <f t="shared" si="3"/>
        <v>382.901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>
        <v>36.982</v>
      </c>
      <c r="K228" s="20">
        <v>110.812</v>
      </c>
      <c r="L228" s="20">
        <v>5.036</v>
      </c>
      <c r="M228" s="20">
        <v>7.83</v>
      </c>
      <c r="N228" s="21">
        <f t="shared" si="3"/>
        <v>318.269</v>
      </c>
    </row>
    <row r="229" spans="1:14" ht="12.75">
      <c r="A229" s="19" t="s">
        <v>240</v>
      </c>
      <c r="B229" s="20">
        <v>16.433</v>
      </c>
      <c r="C229" s="20">
        <v>1.894</v>
      </c>
      <c r="D229" s="20"/>
      <c r="E229" s="20"/>
      <c r="F229" s="20">
        <v>4.653</v>
      </c>
      <c r="G229" s="20">
        <v>19.696</v>
      </c>
      <c r="H229" s="20">
        <v>68.876</v>
      </c>
      <c r="I229" s="20"/>
      <c r="J229" s="20"/>
      <c r="K229" s="20">
        <v>7.091</v>
      </c>
      <c r="L229" s="20">
        <v>78.011</v>
      </c>
      <c r="M229" s="20">
        <v>119.829</v>
      </c>
      <c r="N229" s="21">
        <f t="shared" si="3"/>
        <v>316.483</v>
      </c>
    </row>
    <row r="230" spans="1:14" ht="12.75">
      <c r="A230" s="19" t="s">
        <v>241</v>
      </c>
      <c r="B230" s="20">
        <v>10.383</v>
      </c>
      <c r="C230" s="20"/>
      <c r="D230" s="20">
        <v>23.722</v>
      </c>
      <c r="E230" s="20">
        <v>1.567</v>
      </c>
      <c r="F230" s="20">
        <v>7.371</v>
      </c>
      <c r="G230" s="20">
        <v>123.345</v>
      </c>
      <c r="H230" s="20">
        <v>25.728</v>
      </c>
      <c r="I230" s="20">
        <v>9.816</v>
      </c>
      <c r="J230" s="20">
        <v>23.393</v>
      </c>
      <c r="K230" s="20">
        <v>47.804</v>
      </c>
      <c r="L230" s="20">
        <v>20.131</v>
      </c>
      <c r="M230" s="20"/>
      <c r="N230" s="21">
        <f t="shared" si="3"/>
        <v>293.26</v>
      </c>
    </row>
    <row r="231" spans="1:14" ht="12.75">
      <c r="A231" s="19" t="s">
        <v>242</v>
      </c>
      <c r="B231" s="20">
        <v>25.68</v>
      </c>
      <c r="C231" s="20"/>
      <c r="D231" s="20"/>
      <c r="E231" s="20"/>
      <c r="F231" s="20"/>
      <c r="G231" s="20"/>
      <c r="H231" s="20"/>
      <c r="I231" s="20">
        <v>83.954</v>
      </c>
      <c r="J231" s="20"/>
      <c r="K231" s="20"/>
      <c r="L231" s="20">
        <v>121.859</v>
      </c>
      <c r="M231" s="20"/>
      <c r="N231" s="21">
        <f t="shared" si="3"/>
        <v>231.493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>
        <v>29.107</v>
      </c>
      <c r="J232" s="20">
        <v>8.055</v>
      </c>
      <c r="K232" s="20">
        <v>33.626</v>
      </c>
      <c r="L232" s="20">
        <v>45.976</v>
      </c>
      <c r="M232" s="20">
        <v>19.949</v>
      </c>
      <c r="N232" s="21">
        <f t="shared" si="3"/>
        <v>224.65200000000002</v>
      </c>
    </row>
    <row r="233" spans="1:14" ht="12.75">
      <c r="A233" s="19" t="s">
        <v>244</v>
      </c>
      <c r="B233" s="20">
        <v>2.1</v>
      </c>
      <c r="C233" s="20"/>
      <c r="D233" s="20"/>
      <c r="E233" s="20"/>
      <c r="F233" s="20">
        <v>22.428</v>
      </c>
      <c r="G233" s="20"/>
      <c r="H233" s="20">
        <v>13.19</v>
      </c>
      <c r="I233" s="20">
        <v>25.529</v>
      </c>
      <c r="J233" s="20">
        <v>17.749</v>
      </c>
      <c r="K233" s="20"/>
      <c r="L233" s="20"/>
      <c r="M233" s="20">
        <v>120.277</v>
      </c>
      <c r="N233" s="21">
        <f t="shared" si="3"/>
        <v>201.273</v>
      </c>
    </row>
    <row r="234" spans="1:14" ht="12.75">
      <c r="A234" s="19" t="s">
        <v>245</v>
      </c>
      <c r="B234" s="20"/>
      <c r="C234" s="20"/>
      <c r="D234" s="20">
        <v>63.662</v>
      </c>
      <c r="E234" s="20">
        <v>31.15</v>
      </c>
      <c r="F234" s="20">
        <v>17.385</v>
      </c>
      <c r="G234" s="20"/>
      <c r="H234" s="20"/>
      <c r="I234" s="20">
        <v>33.615</v>
      </c>
      <c r="J234" s="20"/>
      <c r="K234" s="20"/>
      <c r="L234" s="20"/>
      <c r="M234" s="20"/>
      <c r="N234" s="21">
        <f t="shared" si="3"/>
        <v>145.812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>
        <v>32.226</v>
      </c>
      <c r="N235" s="21">
        <f t="shared" si="3"/>
        <v>133.54899999999998</v>
      </c>
    </row>
    <row r="236" spans="1:14" ht="12.75">
      <c r="A236" s="19" t="s">
        <v>247</v>
      </c>
      <c r="B236" s="20"/>
      <c r="C236" s="20"/>
      <c r="D236" s="20"/>
      <c r="E236" s="20">
        <v>68.263</v>
      </c>
      <c r="F236" s="20"/>
      <c r="G236" s="20"/>
      <c r="H236" s="20">
        <v>1.285</v>
      </c>
      <c r="I236" s="20">
        <v>28.414</v>
      </c>
      <c r="J236" s="20"/>
      <c r="K236" s="20">
        <v>5.748</v>
      </c>
      <c r="L236" s="20"/>
      <c r="M236" s="20"/>
      <c r="N236" s="21">
        <f t="shared" si="3"/>
        <v>103.71000000000001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/>
      <c r="H237" s="20"/>
      <c r="I237" s="20"/>
      <c r="J237" s="20">
        <v>21.662</v>
      </c>
      <c r="K237" s="20"/>
      <c r="L237" s="20">
        <v>73.59</v>
      </c>
      <c r="M237" s="20"/>
      <c r="N237" s="21">
        <f t="shared" si="3"/>
        <v>95.25200000000001</v>
      </c>
    </row>
    <row r="238" spans="1:14" ht="12.75">
      <c r="A238" s="19" t="s">
        <v>249</v>
      </c>
      <c r="B238" s="20">
        <v>8.188</v>
      </c>
      <c r="C238" s="20">
        <v>9.901</v>
      </c>
      <c r="D238" s="20">
        <v>34.13</v>
      </c>
      <c r="E238" s="20">
        <v>3.402</v>
      </c>
      <c r="F238" s="20"/>
      <c r="G238" s="20"/>
      <c r="H238" s="20"/>
      <c r="I238" s="20">
        <v>37.606</v>
      </c>
      <c r="J238" s="20"/>
      <c r="K238" s="20"/>
      <c r="L238" s="20"/>
      <c r="M238" s="20"/>
      <c r="N238" s="21">
        <f t="shared" si="3"/>
        <v>93.227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>
        <v>12.496</v>
      </c>
      <c r="N239" s="21">
        <f t="shared" si="3"/>
        <v>92.98699999999998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>
        <v>22.386</v>
      </c>
      <c r="C241" s="20"/>
      <c r="D241" s="20"/>
      <c r="E241" s="20"/>
      <c r="F241" s="20"/>
      <c r="G241" s="20"/>
      <c r="H241" s="20">
        <v>24.433</v>
      </c>
      <c r="I241" s="20"/>
      <c r="J241" s="20"/>
      <c r="K241" s="20"/>
      <c r="L241" s="20"/>
      <c r="M241" s="20">
        <v>26.267</v>
      </c>
      <c r="N241" s="21">
        <f t="shared" si="3"/>
        <v>73.086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>
        <v>11.185</v>
      </c>
      <c r="H242" s="20">
        <v>19.672</v>
      </c>
      <c r="I242" s="20">
        <v>20.061</v>
      </c>
      <c r="J242" s="20"/>
      <c r="K242" s="20">
        <v>10.191</v>
      </c>
      <c r="L242" s="20"/>
      <c r="M242" s="20"/>
      <c r="N242" s="21">
        <f t="shared" si="3"/>
        <v>71.51899999999999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/>
      <c r="J243" s="20">
        <v>23</v>
      </c>
      <c r="K243" s="20"/>
      <c r="L243" s="20"/>
      <c r="M243" s="20">
        <v>35.567</v>
      </c>
      <c r="N243" s="21">
        <f t="shared" si="3"/>
        <v>58.567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>
        <v>31.979</v>
      </c>
      <c r="J244" s="20"/>
      <c r="K244" s="20">
        <v>12.083</v>
      </c>
      <c r="L244" s="20"/>
      <c r="M244" s="20">
        <v>5.926</v>
      </c>
      <c r="N244" s="21">
        <f t="shared" si="3"/>
        <v>49.988</v>
      </c>
    </row>
    <row r="245" spans="1:14" ht="12.75">
      <c r="A245" s="19" t="s">
        <v>256</v>
      </c>
      <c r="B245" s="20"/>
      <c r="C245" s="20"/>
      <c r="D245" s="20"/>
      <c r="E245" s="20"/>
      <c r="F245" s="20">
        <v>9.389</v>
      </c>
      <c r="G245" s="20"/>
      <c r="H245" s="20">
        <v>12.075</v>
      </c>
      <c r="I245" s="20"/>
      <c r="J245" s="20"/>
      <c r="K245" s="20">
        <v>20.311</v>
      </c>
      <c r="L245" s="20"/>
      <c r="M245" s="20">
        <v>8.209</v>
      </c>
      <c r="N245" s="21">
        <f t="shared" si="3"/>
        <v>49.983999999999995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>
        <v>40.8</v>
      </c>
      <c r="H246" s="20"/>
      <c r="I246" s="20"/>
      <c r="J246" s="20"/>
      <c r="K246" s="20"/>
      <c r="L246" s="20"/>
      <c r="M246" s="20"/>
      <c r="N246" s="21">
        <f t="shared" si="3"/>
        <v>40.8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>
        <v>34.588</v>
      </c>
      <c r="N247" s="21">
        <f t="shared" si="3"/>
        <v>34.588</v>
      </c>
    </row>
    <row r="248" spans="1:14" ht="12.75">
      <c r="A248" s="19" t="s">
        <v>259</v>
      </c>
      <c r="B248" s="20"/>
      <c r="C248" s="20"/>
      <c r="D248" s="20">
        <v>1.65</v>
      </c>
      <c r="E248" s="20"/>
      <c r="F248" s="20"/>
      <c r="G248" s="20"/>
      <c r="H248" s="20">
        <v>18.375</v>
      </c>
      <c r="I248" s="20"/>
      <c r="J248" s="20"/>
      <c r="K248" s="20"/>
      <c r="L248" s="20"/>
      <c r="M248" s="20"/>
      <c r="N248" s="21">
        <f t="shared" si="3"/>
        <v>20.025</v>
      </c>
    </row>
    <row r="249" spans="1:14" ht="12.75">
      <c r="A249" s="19" t="s">
        <v>260</v>
      </c>
      <c r="B249" s="20"/>
      <c r="C249" s="20">
        <v>17.825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17.825</v>
      </c>
    </row>
    <row r="250" spans="1:14" ht="12.75">
      <c r="A250" s="19" t="s">
        <v>261</v>
      </c>
      <c r="B250" s="20">
        <v>16.22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16.22</v>
      </c>
    </row>
    <row r="251" spans="1:14" ht="12.75">
      <c r="A251" s="19" t="s">
        <v>262</v>
      </c>
      <c r="B251" s="20"/>
      <c r="C251" s="20"/>
      <c r="D251" s="20"/>
      <c r="E251" s="20">
        <v>11.5</v>
      </c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11.5</v>
      </c>
    </row>
    <row r="252" spans="1:14" ht="12.75">
      <c r="A252" s="19" t="s">
        <v>263</v>
      </c>
      <c r="B252" s="20"/>
      <c r="C252" s="20"/>
      <c r="D252" s="20"/>
      <c r="E252" s="20"/>
      <c r="F252" s="20">
        <v>10.348</v>
      </c>
      <c r="G252" s="20"/>
      <c r="H252" s="20"/>
      <c r="I252" s="20"/>
      <c r="J252" s="20"/>
      <c r="K252" s="20"/>
      <c r="L252" s="20"/>
      <c r="M252" s="20"/>
      <c r="N252" s="21">
        <f t="shared" si="3"/>
        <v>10.348</v>
      </c>
    </row>
    <row r="253" spans="1:14" ht="12.75">
      <c r="A253" s="19" t="s">
        <v>264</v>
      </c>
      <c r="B253" s="20"/>
      <c r="C253" s="20"/>
      <c r="D253" s="20"/>
      <c r="E253" s="20"/>
      <c r="F253" s="20">
        <v>0.067</v>
      </c>
      <c r="G253" s="20"/>
      <c r="H253" s="20"/>
      <c r="I253" s="20"/>
      <c r="J253" s="20"/>
      <c r="K253" s="20"/>
      <c r="L253" s="20">
        <v>10.242</v>
      </c>
      <c r="M253" s="20"/>
      <c r="N253" s="21">
        <f t="shared" si="3"/>
        <v>10.309000000000001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>
        <v>6.18</v>
      </c>
      <c r="I254" s="20"/>
      <c r="J254" s="20"/>
      <c r="K254" s="20"/>
      <c r="L254" s="20"/>
      <c r="M254" s="20"/>
      <c r="N254" s="21">
        <f t="shared" si="3"/>
        <v>6.18</v>
      </c>
    </row>
    <row r="255" spans="1:14" ht="12.75">
      <c r="A255" s="19" t="s">
        <v>266</v>
      </c>
      <c r="B255" s="20"/>
      <c r="C255" s="20"/>
      <c r="D255" s="20"/>
      <c r="E255" s="20"/>
      <c r="F255" s="20"/>
      <c r="G255" s="20"/>
      <c r="H255" s="20"/>
      <c r="I255" s="20"/>
      <c r="J255" s="20">
        <v>3.959</v>
      </c>
      <c r="K255" s="20"/>
      <c r="L255" s="20"/>
      <c r="M255" s="20"/>
      <c r="N255" s="21">
        <f t="shared" si="3"/>
        <v>3.959</v>
      </c>
    </row>
    <row r="256" spans="1:14" ht="12.75">
      <c r="A256" s="19" t="s">
        <v>267</v>
      </c>
      <c r="B256" s="20"/>
      <c r="C256" s="20"/>
      <c r="D256" s="20"/>
      <c r="E256" s="20"/>
      <c r="F256" s="20">
        <v>0.067</v>
      </c>
      <c r="G256" s="20"/>
      <c r="H256" s="20"/>
      <c r="I256" s="20"/>
      <c r="J256" s="20"/>
      <c r="K256" s="20"/>
      <c r="L256" s="20">
        <v>0.335</v>
      </c>
      <c r="M256" s="20"/>
      <c r="N256" s="21">
        <f t="shared" si="3"/>
        <v>0.402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268</v>
      </c>
      <c r="B263" s="25">
        <f>SUM(B7:B262)</f>
        <v>10966664.057000004</v>
      </c>
      <c r="C263" s="25">
        <f>SUM(C7:C262)</f>
        <v>11592001.593999995</v>
      </c>
      <c r="D263" s="25">
        <f aca="true" t="shared" si="4" ref="D263:N263">SUM(D7:D262)</f>
        <v>12476270.265999988</v>
      </c>
      <c r="E263" s="25">
        <f t="shared" si="4"/>
        <v>11797679.064000001</v>
      </c>
      <c r="F263" s="25">
        <f t="shared" si="4"/>
        <v>12677097.650999997</v>
      </c>
      <c r="G263" s="25">
        <f t="shared" si="4"/>
        <v>11763501.084000004</v>
      </c>
      <c r="H263" s="25">
        <f t="shared" si="4"/>
        <v>12553933.612</v>
      </c>
      <c r="I263" s="25">
        <f t="shared" si="4"/>
        <v>10525784.974000005</v>
      </c>
      <c r="J263" s="25">
        <f t="shared" si="4"/>
        <v>12493813.904000001</v>
      </c>
      <c r="K263" s="25">
        <f t="shared" si="4"/>
        <v>11826134.19700001</v>
      </c>
      <c r="L263" s="25">
        <f t="shared" si="4"/>
        <v>13773824.141999988</v>
      </c>
      <c r="M263" s="25">
        <f t="shared" si="4"/>
        <v>12996555.783999994</v>
      </c>
      <c r="N263" s="25">
        <f t="shared" si="4"/>
        <v>145443260.32900003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2014-01-02T07:17:31Z</dcterms:created>
  <dcterms:modified xsi:type="dcterms:W3CDTF">2014-01-02T07:18:20Z</dcterms:modified>
  <cp:category/>
  <cp:version/>
  <cp:contentType/>
  <cp:contentStatus/>
</cp:coreProperties>
</file>