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<sst xmlns="http://schemas.openxmlformats.org/spreadsheetml/2006/main" count="269" uniqueCount="268">
  <si>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</si>
  <si>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31.10.2013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</si>
  <si>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</si>
  <si>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</si>
  <si>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</si>
  <si>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</si>
  <si>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</si>
  <si>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</si>
  <si>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</si>
  <si>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</si>
  <si>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</si>
  <si>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</si>
  <si>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</si>
  <si>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</si>
  <si>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</si>
  <si>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</si>
  <si>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</si>
  <si>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</si>
  <si>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</si>
  <si>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</si>
  <si>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</si>
  <si>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</si>
  <si>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</si>
  <si>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</si>
  <si>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</si>
  <si>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</si>
  <si>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</si>
  <si>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</si>
  <si>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</si>
  <si>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</si>
  <si>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</si>
  <si>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</si>
  <si>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</si>
  <si>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</si>
  <si>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</si>
  <si>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</si>
  <si>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</si>
  <si>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</si>
  <si>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</si>
  <si>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</si>
  <si>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</si>
  <si>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</si>
  <si>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</si>
  <si>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</si>
  <si>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</si>
  <si>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</si>
  <si>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</si>
  <si>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</si>
  <si>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</si>
  <si>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>BREZİLYA</t>
  </si>
  <si>
    <t>DANİMARKA</t>
  </si>
  <si>
    <t xml:space="preserve">MALTA </t>
  </si>
  <si>
    <t xml:space="preserve">TUNUS </t>
  </si>
  <si>
    <t>SURİYE</t>
  </si>
  <si>
    <t>LÜBNAN</t>
  </si>
  <si>
    <t xml:space="preserve">ÜRDÜN </t>
  </si>
  <si>
    <t>KANADA</t>
  </si>
  <si>
    <t>ÇEK CUMHURİYETİ</t>
  </si>
  <si>
    <t>İSVİÇRE</t>
  </si>
  <si>
    <t>SLOVENYA</t>
  </si>
  <si>
    <t>MACARİSTAN</t>
  </si>
  <si>
    <t xml:space="preserve">YEMEN </t>
  </si>
  <si>
    <t>GÜNEY AFRİKA CUMHURİ</t>
  </si>
  <si>
    <t xml:space="preserve">PORTEKİZ </t>
  </si>
  <si>
    <t>NORVEÇ</t>
  </si>
  <si>
    <t>ÖZBEKİSTAN</t>
  </si>
  <si>
    <t xml:space="preserve">HINDISTAN </t>
  </si>
  <si>
    <t xml:space="preserve">EGE SERBEST BÖLGE </t>
  </si>
  <si>
    <t>AVUSTRALYA</t>
  </si>
  <si>
    <t>SLOVAKYA</t>
  </si>
  <si>
    <t>SIRBİSTAN</t>
  </si>
  <si>
    <t xml:space="preserve">HONG KONG </t>
  </si>
  <si>
    <t xml:space="preserve">NİJERYA </t>
  </si>
  <si>
    <t>GÜNEY KORE CUMHURİYE</t>
  </si>
  <si>
    <t xml:space="preserve">JAPONYA </t>
  </si>
  <si>
    <t>ETİYOPYA</t>
  </si>
  <si>
    <t>KIRGIZİSTAN</t>
  </si>
  <si>
    <t>LİTVANYA</t>
  </si>
  <si>
    <t>İRLANDA</t>
  </si>
  <si>
    <t xml:space="preserve">UMMAN </t>
  </si>
  <si>
    <t>ARJANTİN</t>
  </si>
  <si>
    <t>KUVEYT</t>
  </si>
  <si>
    <t>SINGAPUR</t>
  </si>
  <si>
    <t xml:space="preserve">BEYAZ RUSYA </t>
  </si>
  <si>
    <t xml:space="preserve">MAKEDONYA </t>
  </si>
  <si>
    <t>MERSİN SERBEST BÖLGE</t>
  </si>
  <si>
    <t>KOSOVA</t>
  </si>
  <si>
    <t>TACİKİSTAN</t>
  </si>
  <si>
    <t>PERU</t>
  </si>
  <si>
    <t>BOSNA-HERSEK</t>
  </si>
  <si>
    <t>FİNLANDİYA</t>
  </si>
  <si>
    <t>ARNAVUTLUK</t>
  </si>
  <si>
    <t xml:space="preserve">BURSA SERBEST BÖLG. </t>
  </si>
  <si>
    <t>PAKISTAN</t>
  </si>
  <si>
    <t xml:space="preserve">SUDAN </t>
  </si>
  <si>
    <t>ANGOLA</t>
  </si>
  <si>
    <t xml:space="preserve">TAYLAND </t>
  </si>
  <si>
    <t xml:space="preserve">ENDONEZYA </t>
  </si>
  <si>
    <t>MEKSİKA</t>
  </si>
  <si>
    <t>MOLDAVYA</t>
  </si>
  <si>
    <t>AFGANİSTAN</t>
  </si>
  <si>
    <t xml:space="preserve">KATAR </t>
  </si>
  <si>
    <t>İST.DERİ SERB.BÖLGE</t>
  </si>
  <si>
    <t>ŞİLİ</t>
  </si>
  <si>
    <t xml:space="preserve">ESTONYA </t>
  </si>
  <si>
    <t xml:space="preserve">MALEZYA </t>
  </si>
  <si>
    <t>HIRVATİSTAN</t>
  </si>
  <si>
    <t xml:space="preserve">BAHREYN 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</si>
  <si>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</si>
  <si>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</si>
  <si>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</si>
  <si>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</si>
  <si>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</si>
  <si>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</si>
  <si>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</si>
  <si>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CEBELİ TARIK</t>
  </si>
  <si>
    <t>FILIPINLER</t>
  </si>
  <si>
    <t xml:space="preserve">LETONYA </t>
  </si>
  <si>
    <t xml:space="preserve">BENİN </t>
  </si>
  <si>
    <t>TRAKYA SERBEST BÖLGE</t>
  </si>
  <si>
    <t xml:space="preserve">KENYA </t>
  </si>
  <si>
    <t>TANZANYA(BİRLEŞ.CUM)</t>
  </si>
  <si>
    <t>ANTALYA SERBEST BÖL.</t>
  </si>
  <si>
    <t>CAYMAN ADALARI</t>
  </si>
  <si>
    <t xml:space="preserve">KOLOMBİYA </t>
  </si>
  <si>
    <t xml:space="preserve">SENEGAL </t>
  </si>
  <si>
    <t>TAYVAN</t>
  </si>
  <si>
    <t xml:space="preserve">MORİTANYA </t>
  </si>
  <si>
    <t xml:space="preserve">KAMERUN </t>
  </si>
  <si>
    <t xml:space="preserve">VIETNAM </t>
  </si>
  <si>
    <t xml:space="preserve">KONGO </t>
  </si>
  <si>
    <t xml:space="preserve">GABON </t>
  </si>
  <si>
    <t>TOGO</t>
  </si>
  <si>
    <t>VENEZUELLA</t>
  </si>
  <si>
    <t>FİLDİŞİ SAHİLİ</t>
  </si>
  <si>
    <t>GAZİANTEP SERB.BÖLG.</t>
  </si>
  <si>
    <t xml:space="preserve">EKVATOR </t>
  </si>
  <si>
    <t>EKVATOR GİNESİ</t>
  </si>
  <si>
    <t>MARSHALL ADALARI</t>
  </si>
  <si>
    <t>CIBUTI</t>
  </si>
  <si>
    <t>YENI ZELANDA</t>
  </si>
  <si>
    <t>İŞGAL ALT.FİLİSTİN T</t>
  </si>
  <si>
    <t>KOCAELİ SERBEST BLG.</t>
  </si>
  <si>
    <t>MADAGASKAR</t>
  </si>
  <si>
    <t>LİBERYA</t>
  </si>
  <si>
    <t>ADANA YUMURT.SER.BÖL</t>
  </si>
  <si>
    <t xml:space="preserve">DOMINIK CUMHURIYETI </t>
  </si>
  <si>
    <t>SIERRA LEONE</t>
  </si>
  <si>
    <t>MOGOLISTAN</t>
  </si>
  <si>
    <t>HOLLANDA ANTİLLERİ</t>
  </si>
  <si>
    <t>TRINIDAD VE TOBAGO</t>
  </si>
  <si>
    <t>LÜKSEMBURG</t>
  </si>
  <si>
    <t xml:space="preserve">URUGUAY </t>
  </si>
  <si>
    <t xml:space="preserve">MOZAMBİK </t>
  </si>
  <si>
    <t>MAURİTİUS</t>
  </si>
  <si>
    <t>INGILIZ VIRJIN ADALA</t>
  </si>
  <si>
    <t>KONGO(DEM.CM)E.ZAİRE</t>
  </si>
  <si>
    <t xml:space="preserve">NIJER </t>
  </si>
  <si>
    <t xml:space="preserve">GAMBIYA </t>
  </si>
  <si>
    <t>SOMALI</t>
  </si>
  <si>
    <t xml:space="preserve">SRI LANKA </t>
  </si>
  <si>
    <t xml:space="preserve">JAMAIKA </t>
  </si>
  <si>
    <t xml:space="preserve">KOSTARIKA </t>
  </si>
  <si>
    <t>KARADAĞ</t>
  </si>
  <si>
    <t xml:space="preserve">HAITI </t>
  </si>
  <si>
    <t>ZAMBIA</t>
  </si>
  <si>
    <t>MENEMEN DERİ SR.BLG.</t>
  </si>
  <si>
    <t>PARAGUAY</t>
  </si>
  <si>
    <t>UGANDA</t>
  </si>
  <si>
    <t>DUBAİ</t>
  </si>
  <si>
    <t xml:space="preserve">GUATEMALA </t>
  </si>
  <si>
    <t>MALİ</t>
  </si>
  <si>
    <t xml:space="preserve">MYANMAR (BURMA) 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</si>
  <si>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</si>
  <si>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</si>
  <si>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</si>
  <si>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</si>
  <si>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</si>
  <si>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</si>
  <si>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</si>
  <si>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>BİLİNMEYEN ULKE</t>
  </si>
  <si>
    <t>SAMSUN SERBEST BÖLG.</t>
  </si>
  <si>
    <t>HONDURAS</t>
  </si>
  <si>
    <t>SEYŞEL ADALARI VE BA</t>
  </si>
  <si>
    <t>RUANDA</t>
  </si>
  <si>
    <t>ST.VINCENT VE GRENAD</t>
  </si>
  <si>
    <t>ZIMBABVE</t>
  </si>
  <si>
    <t>TATARİSTAN</t>
  </si>
  <si>
    <t>DAĞISTAN CUMHURİYETİ</t>
  </si>
  <si>
    <t>CAPE VERDE</t>
  </si>
  <si>
    <t xml:space="preserve">VENUATU </t>
  </si>
  <si>
    <t>LAOS (HALK CUM.)</t>
  </si>
  <si>
    <t xml:space="preserve">NIKARAGUA </t>
  </si>
  <si>
    <t>MALDİV ADALARI</t>
  </si>
  <si>
    <t>ST.KİTTS VE NEVİS</t>
  </si>
  <si>
    <t>BRUNEI</t>
  </si>
  <si>
    <t xml:space="preserve">MAYOTTE </t>
  </si>
  <si>
    <t xml:space="preserve">PAPUA YENI GINE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</si>
  <si>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</si>
  <si>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</si>
  <si>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</si>
  <si>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</si>
  <si>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</si>
  <si>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</si>
  <si>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KOMOR ADALARI </t>
  </si>
  <si>
    <t>DENİZLİ SERBEST BÖLG</t>
  </si>
  <si>
    <t>BELİZE</t>
  </si>
  <si>
    <t xml:space="preserve">EL SALVADOR </t>
  </si>
  <si>
    <t xml:space="preserve">NEPAL </t>
  </si>
  <si>
    <t>BOSTVANA</t>
  </si>
  <si>
    <t>NAMİBYA</t>
  </si>
  <si>
    <t>BARBADOS</t>
  </si>
  <si>
    <t xml:space="preserve">BAHAMALAR </t>
  </si>
  <si>
    <t xml:space="preserve">SVAZILAND </t>
  </si>
  <si>
    <t>TÜBİTAK MAM TEKN.S.B</t>
  </si>
  <si>
    <t>GUAM</t>
  </si>
  <si>
    <t>KUZEY KORE DEMOKRATİ</t>
  </si>
  <si>
    <t>RİZE SERBEST BÖLGESİ</t>
  </si>
  <si>
    <t>VİETNAM (GÜNEY)</t>
  </si>
  <si>
    <t>ERİTRE</t>
  </si>
  <si>
    <t xml:space="preserve">BURUNDI </t>
  </si>
  <si>
    <t>SAMOA (BATI SAMOA)</t>
  </si>
  <si>
    <t>FRANSIZ POLİNEZYASI</t>
  </si>
  <si>
    <t>ORTA AFRİKA CUMHURİY</t>
  </si>
  <si>
    <t>FİJİ</t>
  </si>
  <si>
    <t>KUZEY İRLANDA</t>
  </si>
  <si>
    <t>ANTIGUA VE BERMUDA</t>
  </si>
  <si>
    <t xml:space="preserve">GRENADA </t>
  </si>
  <si>
    <t>KIBRIS</t>
  </si>
  <si>
    <t>ST.LUCIA</t>
  </si>
  <si>
    <t>FRANSIZ GÜNEY TOPRAK</t>
  </si>
  <si>
    <t>MELİLLA</t>
  </si>
  <si>
    <t xml:space="preserve">BERMUDA </t>
  </si>
  <si>
    <t xml:space="preserve">PALAU </t>
  </si>
  <si>
    <t xml:space="preserve">LESOTHO </t>
  </si>
  <si>
    <t xml:space="preserve">ANDORRA </t>
  </si>
  <si>
    <t xml:space="preserve">TONGA </t>
  </si>
  <si>
    <t>SAN MARİNO</t>
  </si>
  <si>
    <t>DOMINIKA</t>
  </si>
  <si>
    <t xml:space="preserve">ARUBA </t>
  </si>
  <si>
    <t>SAO TOME VE PRINCIPE</t>
  </si>
  <si>
    <t>TRABZON SERBEST BLG.</t>
  </si>
  <si>
    <t>VALLİS VE FUTUNA ADA</t>
  </si>
  <si>
    <t>AMERİKAN SAMOASI</t>
  </si>
  <si>
    <t>ÇEÇEN CUMHURİYETİ</t>
  </si>
  <si>
    <t xml:space="preserve">FAROE ADALARI </t>
  </si>
  <si>
    <t>ŞARJA (SHARJAH)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</si>
  <si>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</si>
  <si>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</si>
  <si>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</si>
  <si>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</si>
  <si>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</si>
  <si>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</si>
  <si>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PORTO RİKO</t>
  </si>
  <si>
    <t xml:space="preserve">CURACAO ADASI </t>
  </si>
  <si>
    <t>KONGO HALK CUMHUR.</t>
  </si>
  <si>
    <t xml:space="preserve">BUHUTAN </t>
  </si>
  <si>
    <t>ANGUILLA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</si>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</sst>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445400"/>
        <c:axId val="24355417"/>
      </c:bar3DChart>
      <c:catAx>
        <c:axId val="474454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55417"/>
        <c:crosses val="autoZero"/>
        <c:auto val="0"/>
        <c:lblOffset val="100"/>
        <c:tickLblSkip val="1"/>
        <c:noMultiLvlLbl val="0"/>
      </c:catAx>
      <c:valAx>
        <c:axId val="243554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454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872162"/>
        <c:axId val="26631731"/>
      </c:bar3DChart>
      <c:catAx>
        <c:axId val="178721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31731"/>
        <c:crosses val="autoZero"/>
        <c:auto val="0"/>
        <c:lblOffset val="100"/>
        <c:tickLblSkip val="1"/>
        <c:noMultiLvlLbl val="0"/>
      </c:catAx>
      <c:valAx>
        <c:axId val="266317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1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10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10917988.689000001</v>
          </cell>
        </row>
        <row r="8">
          <cell r="A8" t="str">
            <v>IRAK</v>
          </cell>
          <cell r="N8">
            <v>9460234.485</v>
          </cell>
        </row>
        <row r="9">
          <cell r="A9" t="str">
            <v>BİRLEŞİK KRALLIK</v>
          </cell>
          <cell r="N9">
            <v>7004614.096000002</v>
          </cell>
        </row>
        <row r="10">
          <cell r="A10" t="str">
            <v>RUSYA FEDERASYONU </v>
          </cell>
          <cell r="N10">
            <v>5848766.268999998</v>
          </cell>
        </row>
        <row r="11">
          <cell r="A11" t="str">
            <v>İTALYA</v>
          </cell>
          <cell r="N11">
            <v>5372758.998</v>
          </cell>
        </row>
        <row r="12">
          <cell r="A12" t="str">
            <v>FRANSA</v>
          </cell>
          <cell r="N12">
            <v>5213708.344</v>
          </cell>
        </row>
        <row r="13">
          <cell r="A13" t="str">
            <v>BİRLEŞİK DEVLETLER</v>
          </cell>
          <cell r="N13">
            <v>4513668.828</v>
          </cell>
        </row>
        <row r="14">
          <cell r="A14" t="str">
            <v>İSPANYA</v>
          </cell>
          <cell r="N14">
            <v>3494199.979</v>
          </cell>
        </row>
        <row r="15">
          <cell r="A15" t="str">
            <v>ÇİN HALK CUMHURİYETİ</v>
          </cell>
          <cell r="N15">
            <v>2938586.823</v>
          </cell>
        </row>
        <row r="16">
          <cell r="A16" t="str">
            <v>HOLLANDA</v>
          </cell>
          <cell r="N16">
            <v>2811783.3989999993</v>
          </cell>
        </row>
        <row r="17">
          <cell r="A17" t="str">
            <v>SUUDİ ARABİSTAN </v>
          </cell>
          <cell r="N17">
            <v>2756385.159</v>
          </cell>
        </row>
        <row r="18">
          <cell r="A18" t="str">
            <v>MISIR </v>
          </cell>
          <cell r="N18">
            <v>2710492.2889999994</v>
          </cell>
        </row>
        <row r="19">
          <cell r="A19" t="str">
            <v>AZERBAYCAN-NAHÇİVAN </v>
          </cell>
          <cell r="N19">
            <v>2449899.318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1033756.098</v>
      </c>
      <c r="F7" s="20">
        <v>1078398.107</v>
      </c>
      <c r="G7" s="20">
        <v>1125255.403</v>
      </c>
      <c r="H7" s="20">
        <v>1174763.695</v>
      </c>
      <c r="I7" s="20">
        <v>989674.295</v>
      </c>
      <c r="J7" s="20">
        <v>1150447.801</v>
      </c>
      <c r="K7" s="20">
        <v>1127941.894</v>
      </c>
      <c r="L7" s="20"/>
      <c r="M7" s="20"/>
      <c r="N7" s="21">
        <f aca="true" t="shared" si="0" ref="N7:N70">SUM(B7:M7)</f>
        <v>10917988.689000001</v>
      </c>
    </row>
    <row r="8" spans="1:14" ht="12.75">
      <c r="A8" s="19" t="s">
        <v>19</v>
      </c>
      <c r="B8" s="20">
        <v>879220.124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1063925.433</v>
      </c>
      <c r="I8" s="20">
        <v>865333.824</v>
      </c>
      <c r="J8" s="20">
        <v>1015678.743</v>
      </c>
      <c r="K8" s="20">
        <v>1056823.99</v>
      </c>
      <c r="L8" s="20"/>
      <c r="M8" s="20"/>
      <c r="N8" s="21">
        <f t="shared" si="0"/>
        <v>9460234.485</v>
      </c>
    </row>
    <row r="9" spans="1:14" ht="12.75">
      <c r="A9" s="19" t="s">
        <v>20</v>
      </c>
      <c r="B9" s="20">
        <v>647875.067</v>
      </c>
      <c r="C9" s="20">
        <v>662143.16</v>
      </c>
      <c r="D9" s="20">
        <v>644839.262</v>
      </c>
      <c r="E9" s="20">
        <v>623145.882</v>
      </c>
      <c r="F9" s="20">
        <v>680968.986</v>
      </c>
      <c r="G9" s="20">
        <v>680993.483</v>
      </c>
      <c r="H9" s="20">
        <v>767455.415</v>
      </c>
      <c r="I9" s="20">
        <v>618249.48</v>
      </c>
      <c r="J9" s="20">
        <v>891819.218</v>
      </c>
      <c r="K9" s="20">
        <v>787124.143</v>
      </c>
      <c r="L9" s="20"/>
      <c r="M9" s="20"/>
      <c r="N9" s="21">
        <f t="shared" si="0"/>
        <v>7004614.096000002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579807.652</v>
      </c>
      <c r="F10" s="20">
        <v>588523.288</v>
      </c>
      <c r="G10" s="20">
        <v>523606.193</v>
      </c>
      <c r="H10" s="20">
        <v>614535.687</v>
      </c>
      <c r="I10" s="20">
        <v>581748.408</v>
      </c>
      <c r="J10" s="20">
        <v>623214.651</v>
      </c>
      <c r="K10" s="20">
        <v>623649.214</v>
      </c>
      <c r="L10" s="20"/>
      <c r="M10" s="20"/>
      <c r="N10" s="21">
        <f t="shared" si="0"/>
        <v>5848766.268999998</v>
      </c>
    </row>
    <row r="11" spans="1:14" ht="12.75">
      <c r="A11" s="19" t="s">
        <v>22</v>
      </c>
      <c r="B11" s="20">
        <v>542389.751</v>
      </c>
      <c r="C11" s="20">
        <v>562820.65</v>
      </c>
      <c r="D11" s="20">
        <v>575600.224</v>
      </c>
      <c r="E11" s="20">
        <v>582532.387</v>
      </c>
      <c r="F11" s="20">
        <v>554114.158</v>
      </c>
      <c r="G11" s="20">
        <v>532366.335</v>
      </c>
      <c r="H11" s="20">
        <v>576871.544</v>
      </c>
      <c r="I11" s="20">
        <v>374078.524</v>
      </c>
      <c r="J11" s="20">
        <v>560907.238</v>
      </c>
      <c r="K11" s="20">
        <v>511078.187</v>
      </c>
      <c r="L11" s="20"/>
      <c r="M11" s="20"/>
      <c r="N11" s="21">
        <f t="shared" si="0"/>
        <v>5372758.998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553476.109</v>
      </c>
      <c r="E12" s="20">
        <v>493572.091</v>
      </c>
      <c r="F12" s="20">
        <v>529460.997</v>
      </c>
      <c r="G12" s="20">
        <v>597325.874</v>
      </c>
      <c r="H12" s="20">
        <v>531716.347</v>
      </c>
      <c r="I12" s="20">
        <v>408549.868</v>
      </c>
      <c r="J12" s="20">
        <v>578300.528</v>
      </c>
      <c r="K12" s="20">
        <v>508190.449</v>
      </c>
      <c r="L12" s="20"/>
      <c r="M12" s="20"/>
      <c r="N12" s="21">
        <f t="shared" si="0"/>
        <v>5213708.344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463680.738</v>
      </c>
      <c r="F13" s="20">
        <v>476716.661</v>
      </c>
      <c r="G13" s="20">
        <v>484275.791</v>
      </c>
      <c r="H13" s="20">
        <v>484047.941</v>
      </c>
      <c r="I13" s="20">
        <v>392802.698</v>
      </c>
      <c r="J13" s="20">
        <v>432301.735</v>
      </c>
      <c r="K13" s="20">
        <v>400731.316</v>
      </c>
      <c r="L13" s="20"/>
      <c r="M13" s="20"/>
      <c r="N13" s="21">
        <f t="shared" si="0"/>
        <v>4513668.828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315652.711</v>
      </c>
      <c r="F14" s="20">
        <v>379988.341</v>
      </c>
      <c r="G14" s="20">
        <v>362615.367</v>
      </c>
      <c r="H14" s="20">
        <v>326904.247</v>
      </c>
      <c r="I14" s="20">
        <v>313047.56</v>
      </c>
      <c r="J14" s="20">
        <v>375447.74</v>
      </c>
      <c r="K14" s="20">
        <v>387937.129</v>
      </c>
      <c r="L14" s="20"/>
      <c r="M14" s="20"/>
      <c r="N14" s="21">
        <f t="shared" si="0"/>
        <v>3494199.979</v>
      </c>
    </row>
    <row r="15" spans="1:14" ht="14.25" customHeight="1">
      <c r="A15" s="19" t="s">
        <v>26</v>
      </c>
      <c r="B15" s="20">
        <v>308170.814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278148.467</v>
      </c>
      <c r="J15" s="20">
        <v>319131.503</v>
      </c>
      <c r="K15" s="20">
        <v>269212.516</v>
      </c>
      <c r="L15" s="20"/>
      <c r="M15" s="20"/>
      <c r="N15" s="21">
        <f t="shared" si="0"/>
        <v>2938586.823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302409.817</v>
      </c>
      <c r="F16" s="20">
        <v>300654.665</v>
      </c>
      <c r="G16" s="20">
        <v>230353.984</v>
      </c>
      <c r="H16" s="20">
        <v>246128.87</v>
      </c>
      <c r="I16" s="20">
        <v>280765.116</v>
      </c>
      <c r="J16" s="20">
        <v>260259.05</v>
      </c>
      <c r="K16" s="20">
        <v>225260.493</v>
      </c>
      <c r="L16" s="20"/>
      <c r="M16" s="20"/>
      <c r="N16" s="21">
        <f t="shared" si="0"/>
        <v>2811783.3989999993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286967.693</v>
      </c>
      <c r="H17" s="20">
        <v>254762.659</v>
      </c>
      <c r="I17" s="20">
        <v>178400.432</v>
      </c>
      <c r="J17" s="20">
        <v>245869.201</v>
      </c>
      <c r="K17" s="20">
        <v>193486.225</v>
      </c>
      <c r="L17" s="20"/>
      <c r="M17" s="20"/>
      <c r="N17" s="21">
        <f t="shared" si="0"/>
        <v>2756385.159</v>
      </c>
    </row>
    <row r="18" spans="1:14" ht="12.75">
      <c r="A18" s="19" t="s">
        <v>29</v>
      </c>
      <c r="B18" s="20">
        <v>261351.501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274170.599</v>
      </c>
      <c r="I18" s="20">
        <v>343074.476</v>
      </c>
      <c r="J18" s="20">
        <v>184430.359</v>
      </c>
      <c r="K18" s="20">
        <v>207492.434</v>
      </c>
      <c r="L18" s="20"/>
      <c r="M18" s="20"/>
      <c r="N18" s="21">
        <f t="shared" si="0"/>
        <v>2710492.2889999994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287297.966</v>
      </c>
      <c r="K19" s="20">
        <v>217833.926</v>
      </c>
      <c r="L19" s="20"/>
      <c r="M19" s="20"/>
      <c r="N19" s="21">
        <f t="shared" si="0"/>
        <v>2449899.318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300309.911</v>
      </c>
      <c r="K20" s="20">
        <v>300753.402</v>
      </c>
      <c r="L20" s="20"/>
      <c r="M20" s="20"/>
      <c r="N20" s="21">
        <f t="shared" si="0"/>
        <v>2401387.1389999995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211255.65</v>
      </c>
      <c r="I21" s="20">
        <v>147716.686</v>
      </c>
      <c r="J21" s="20">
        <v>198527.854</v>
      </c>
      <c r="K21" s="20">
        <v>177265.362</v>
      </c>
      <c r="L21" s="20"/>
      <c r="M21" s="20"/>
      <c r="N21" s="21">
        <f t="shared" si="0"/>
        <v>2225762.755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194552.429</v>
      </c>
      <c r="J22" s="20">
        <v>251838.011</v>
      </c>
      <c r="K22" s="20">
        <v>232943.404</v>
      </c>
      <c r="L22" s="20"/>
      <c r="M22" s="20"/>
      <c r="N22" s="21">
        <f t="shared" si="0"/>
        <v>2206367.054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207145.489</v>
      </c>
      <c r="F23" s="20">
        <v>258010.684</v>
      </c>
      <c r="G23" s="20">
        <v>219930.173</v>
      </c>
      <c r="H23" s="20">
        <v>240506.336</v>
      </c>
      <c r="I23" s="20">
        <v>204631.852</v>
      </c>
      <c r="J23" s="20">
        <v>212190.36</v>
      </c>
      <c r="K23" s="20">
        <v>197109.848</v>
      </c>
      <c r="L23" s="20"/>
      <c r="M23" s="20"/>
      <c r="N23" s="21">
        <f t="shared" si="0"/>
        <v>2145488.739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245328.762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208092.224</v>
      </c>
      <c r="K24" s="20">
        <v>218020.092</v>
      </c>
      <c r="L24" s="20"/>
      <c r="M24" s="20"/>
      <c r="N24" s="21">
        <f t="shared" si="0"/>
        <v>2101978.356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210820.856</v>
      </c>
      <c r="H25" s="20">
        <v>243320.642</v>
      </c>
      <c r="I25" s="20">
        <v>194643.732</v>
      </c>
      <c r="J25" s="20">
        <v>220997.476</v>
      </c>
      <c r="K25" s="20">
        <v>209314.313</v>
      </c>
      <c r="L25" s="20"/>
      <c r="M25" s="20"/>
      <c r="N25" s="21">
        <f t="shared" si="0"/>
        <v>2045268.4840000002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178673.333</v>
      </c>
      <c r="K26" s="20">
        <v>126043.508</v>
      </c>
      <c r="L26" s="20"/>
      <c r="M26" s="20"/>
      <c r="N26" s="21">
        <f t="shared" si="0"/>
        <v>1748164.744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165435.083</v>
      </c>
      <c r="I27" s="20">
        <v>173419.101</v>
      </c>
      <c r="J27" s="20">
        <v>205806.174</v>
      </c>
      <c r="K27" s="20">
        <v>209736.539</v>
      </c>
      <c r="L27" s="20"/>
      <c r="M27" s="20"/>
      <c r="N27" s="21">
        <f t="shared" si="0"/>
        <v>1743512.9839999997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174818.11</v>
      </c>
      <c r="G28" s="20">
        <v>135292.221</v>
      </c>
      <c r="H28" s="20">
        <v>177525.576</v>
      </c>
      <c r="I28" s="20">
        <v>151226.379</v>
      </c>
      <c r="J28" s="20">
        <v>192970.013</v>
      </c>
      <c r="K28" s="20">
        <v>188333.583</v>
      </c>
      <c r="L28" s="20"/>
      <c r="M28" s="20"/>
      <c r="N28" s="21">
        <f t="shared" si="0"/>
        <v>1685681.1490000002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152554.177</v>
      </c>
      <c r="H29" s="20">
        <v>168856.158</v>
      </c>
      <c r="I29" s="20">
        <v>147725.488</v>
      </c>
      <c r="J29" s="20">
        <v>173001.489</v>
      </c>
      <c r="K29" s="20">
        <v>179130.663</v>
      </c>
      <c r="L29" s="20"/>
      <c r="M29" s="20"/>
      <c r="N29" s="21">
        <f t="shared" si="0"/>
        <v>1594226.4829999998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177324.029</v>
      </c>
      <c r="I30" s="20">
        <v>132090.588</v>
      </c>
      <c r="J30" s="20">
        <v>159563.822</v>
      </c>
      <c r="K30" s="20">
        <v>192171.577</v>
      </c>
      <c r="L30" s="20"/>
      <c r="M30" s="20"/>
      <c r="N30" s="21">
        <f t="shared" si="0"/>
        <v>1572454.935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>
        <v>119830.009</v>
      </c>
      <c r="L31" s="20"/>
      <c r="M31" s="20"/>
      <c r="N31" s="21">
        <f t="shared" si="0"/>
        <v>1106805.2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103565.45</v>
      </c>
      <c r="J32" s="20">
        <v>105458.863</v>
      </c>
      <c r="K32" s="20">
        <v>110780.47</v>
      </c>
      <c r="L32" s="20"/>
      <c r="M32" s="20"/>
      <c r="N32" s="21">
        <f t="shared" si="0"/>
        <v>977650.769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89538.694</v>
      </c>
      <c r="K33" s="20">
        <v>87502.623</v>
      </c>
      <c r="L33" s="20"/>
      <c r="M33" s="20"/>
      <c r="N33" s="21">
        <f t="shared" si="0"/>
        <v>946862.003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88792.745</v>
      </c>
      <c r="F34" s="20">
        <v>107359.39</v>
      </c>
      <c r="G34" s="20">
        <v>82576.812</v>
      </c>
      <c r="H34" s="20">
        <v>106563.329</v>
      </c>
      <c r="I34" s="20">
        <v>85854.607</v>
      </c>
      <c r="J34" s="20">
        <v>96492.913</v>
      </c>
      <c r="K34" s="20">
        <v>105875.229</v>
      </c>
      <c r="L34" s="20"/>
      <c r="M34" s="20"/>
      <c r="N34" s="21">
        <f t="shared" si="0"/>
        <v>933961.8530000001</v>
      </c>
    </row>
    <row r="35" spans="1:14" ht="12.75">
      <c r="A35" s="19" t="s">
        <v>46</v>
      </c>
      <c r="B35" s="20">
        <v>54139.008</v>
      </c>
      <c r="C35" s="20">
        <v>86802.199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>
        <v>90470.956</v>
      </c>
      <c r="L35" s="20"/>
      <c r="M35" s="20"/>
      <c r="N35" s="21">
        <f t="shared" si="0"/>
        <v>865124.38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75978.005</v>
      </c>
      <c r="J36" s="20">
        <v>92344.287</v>
      </c>
      <c r="K36" s="20">
        <v>91012.741</v>
      </c>
      <c r="L36" s="20"/>
      <c r="M36" s="20"/>
      <c r="N36" s="21">
        <f t="shared" si="0"/>
        <v>857506.714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73989.963</v>
      </c>
      <c r="H37" s="20">
        <v>90645.253</v>
      </c>
      <c r="I37" s="20">
        <v>73308.541</v>
      </c>
      <c r="J37" s="20">
        <v>90940.192</v>
      </c>
      <c r="K37" s="20">
        <v>81349.34</v>
      </c>
      <c r="L37" s="20"/>
      <c r="M37" s="20"/>
      <c r="N37" s="21">
        <f t="shared" si="0"/>
        <v>817011.904</v>
      </c>
    </row>
    <row r="38" spans="1:14" ht="12.75">
      <c r="A38" s="19" t="s">
        <v>49</v>
      </c>
      <c r="B38" s="20">
        <v>78922.29</v>
      </c>
      <c r="C38" s="20">
        <v>123271.456</v>
      </c>
      <c r="D38" s="20">
        <v>105574.91</v>
      </c>
      <c r="E38" s="20">
        <v>63832.959</v>
      </c>
      <c r="F38" s="20">
        <v>79001.743</v>
      </c>
      <c r="G38" s="20">
        <v>54289.325</v>
      </c>
      <c r="H38" s="20">
        <v>68681.901</v>
      </c>
      <c r="I38" s="20">
        <v>48468.702</v>
      </c>
      <c r="J38" s="20">
        <v>75955.308</v>
      </c>
      <c r="K38" s="20">
        <v>77429.372</v>
      </c>
      <c r="L38" s="20"/>
      <c r="M38" s="20"/>
      <c r="N38" s="21">
        <f t="shared" si="0"/>
        <v>775427.966</v>
      </c>
    </row>
    <row r="39" spans="1:14" ht="12.75">
      <c r="A39" s="19" t="s">
        <v>50</v>
      </c>
      <c r="B39" s="20">
        <v>77664.656</v>
      </c>
      <c r="C39" s="20">
        <v>75181.416</v>
      </c>
      <c r="D39" s="20">
        <v>80110.447</v>
      </c>
      <c r="E39" s="20">
        <v>64582.492</v>
      </c>
      <c r="F39" s="20">
        <v>76841.293</v>
      </c>
      <c r="G39" s="20">
        <v>78429.066</v>
      </c>
      <c r="H39" s="20">
        <v>83830.965</v>
      </c>
      <c r="I39" s="20">
        <v>73933.873</v>
      </c>
      <c r="J39" s="20">
        <v>81212.352</v>
      </c>
      <c r="K39" s="20">
        <v>79903.785</v>
      </c>
      <c r="L39" s="20"/>
      <c r="M39" s="20"/>
      <c r="N39" s="21">
        <f t="shared" si="0"/>
        <v>771690.345</v>
      </c>
    </row>
    <row r="40" spans="1:14" ht="12.75">
      <c r="A40" s="19" t="s">
        <v>51</v>
      </c>
      <c r="B40" s="20">
        <v>148109.538</v>
      </c>
      <c r="C40" s="20">
        <v>80682.974</v>
      </c>
      <c r="D40" s="20">
        <v>79144.872</v>
      </c>
      <c r="E40" s="20">
        <v>6554.053</v>
      </c>
      <c r="F40" s="20">
        <v>66939.403</v>
      </c>
      <c r="G40" s="20">
        <v>66409.535</v>
      </c>
      <c r="H40" s="20">
        <v>125500.663</v>
      </c>
      <c r="I40" s="20">
        <v>100215.304</v>
      </c>
      <c r="J40" s="20">
        <v>25892.56</v>
      </c>
      <c r="K40" s="20">
        <v>50745.109</v>
      </c>
      <c r="L40" s="20"/>
      <c r="M40" s="20"/>
      <c r="N40" s="21">
        <f t="shared" si="0"/>
        <v>750194.0109999999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84770.435</v>
      </c>
      <c r="E41" s="20">
        <v>73603.663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>
        <v>74873.551</v>
      </c>
      <c r="L41" s="20"/>
      <c r="M41" s="20"/>
      <c r="N41" s="21">
        <f t="shared" si="0"/>
        <v>685621.789</v>
      </c>
    </row>
    <row r="42" spans="1:14" ht="12.75">
      <c r="A42" s="19" t="s">
        <v>53</v>
      </c>
      <c r="B42" s="20">
        <v>46815.596</v>
      </c>
      <c r="C42" s="20">
        <v>62174.631</v>
      </c>
      <c r="D42" s="20">
        <v>69663.808</v>
      </c>
      <c r="E42" s="20">
        <v>75258.552</v>
      </c>
      <c r="F42" s="20">
        <v>62469.507</v>
      </c>
      <c r="G42" s="20">
        <v>57481.444</v>
      </c>
      <c r="H42" s="20">
        <v>60863.166</v>
      </c>
      <c r="I42" s="20">
        <v>62568.759</v>
      </c>
      <c r="J42" s="20">
        <v>77123.639</v>
      </c>
      <c r="K42" s="20">
        <v>90547.777</v>
      </c>
      <c r="L42" s="20"/>
      <c r="M42" s="20"/>
      <c r="N42" s="21">
        <f t="shared" si="0"/>
        <v>664966.8790000001</v>
      </c>
    </row>
    <row r="43" spans="1:14" ht="12.75">
      <c r="A43" s="19" t="s">
        <v>54</v>
      </c>
      <c r="B43" s="20">
        <v>51986.859</v>
      </c>
      <c r="C43" s="20">
        <v>52513.398</v>
      </c>
      <c r="D43" s="20">
        <v>58250.438</v>
      </c>
      <c r="E43" s="20">
        <v>58970.411</v>
      </c>
      <c r="F43" s="20">
        <v>63348.313</v>
      </c>
      <c r="G43" s="20">
        <v>68425.534</v>
      </c>
      <c r="H43" s="20">
        <v>75095.453</v>
      </c>
      <c r="I43" s="20">
        <v>50739.381</v>
      </c>
      <c r="J43" s="20">
        <v>92740.424</v>
      </c>
      <c r="K43" s="20">
        <v>58240.543</v>
      </c>
      <c r="L43" s="20"/>
      <c r="M43" s="20"/>
      <c r="N43" s="21">
        <f t="shared" si="0"/>
        <v>630310.7539999998</v>
      </c>
    </row>
    <row r="44" spans="1:14" ht="12.75">
      <c r="A44" s="19" t="s">
        <v>55</v>
      </c>
      <c r="B44" s="20">
        <v>33137.322</v>
      </c>
      <c r="C44" s="20">
        <v>77861.671</v>
      </c>
      <c r="D44" s="20">
        <v>83237.665</v>
      </c>
      <c r="E44" s="20">
        <v>43944.089</v>
      </c>
      <c r="F44" s="20">
        <v>57423.689</v>
      </c>
      <c r="G44" s="20">
        <v>81933.045</v>
      </c>
      <c r="H44" s="20">
        <v>78064.878</v>
      </c>
      <c r="I44" s="20">
        <v>32644.996</v>
      </c>
      <c r="J44" s="20">
        <v>88105.304</v>
      </c>
      <c r="K44" s="20">
        <v>37954.461</v>
      </c>
      <c r="L44" s="20"/>
      <c r="M44" s="20"/>
      <c r="N44" s="21">
        <f t="shared" si="0"/>
        <v>614307.12</v>
      </c>
    </row>
    <row r="45" spans="1:14" ht="12.75">
      <c r="A45" s="19" t="s">
        <v>56</v>
      </c>
      <c r="B45" s="20">
        <v>44169.868</v>
      </c>
      <c r="C45" s="20">
        <v>48211.704</v>
      </c>
      <c r="D45" s="20">
        <v>86425.465</v>
      </c>
      <c r="E45" s="20">
        <v>73444.023</v>
      </c>
      <c r="F45" s="20">
        <v>58894.919</v>
      </c>
      <c r="G45" s="20">
        <v>55477.111</v>
      </c>
      <c r="H45" s="20">
        <v>64349.208</v>
      </c>
      <c r="I45" s="20">
        <v>41386.717</v>
      </c>
      <c r="J45" s="20">
        <v>52839.591</v>
      </c>
      <c r="K45" s="20">
        <v>77250.701</v>
      </c>
      <c r="L45" s="20"/>
      <c r="M45" s="20"/>
      <c r="N45" s="21">
        <f t="shared" si="0"/>
        <v>602449.3069999999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55248.237</v>
      </c>
      <c r="I46" s="20">
        <v>56550.115</v>
      </c>
      <c r="J46" s="20">
        <v>69014.296</v>
      </c>
      <c r="K46" s="20">
        <v>64139.071</v>
      </c>
      <c r="L46" s="20"/>
      <c r="M46" s="20"/>
      <c r="N46" s="21">
        <f t="shared" si="0"/>
        <v>600350.875</v>
      </c>
    </row>
    <row r="47" spans="1:14" ht="12.75">
      <c r="A47" s="19" t="s">
        <v>58</v>
      </c>
      <c r="B47" s="20">
        <v>59706.47</v>
      </c>
      <c r="C47" s="20">
        <v>59530.428</v>
      </c>
      <c r="D47" s="20">
        <v>59937.454</v>
      </c>
      <c r="E47" s="20">
        <v>63905.012</v>
      </c>
      <c r="F47" s="20">
        <v>66444.136</v>
      </c>
      <c r="G47" s="20">
        <v>59464.058</v>
      </c>
      <c r="H47" s="20">
        <v>64314.756</v>
      </c>
      <c r="I47" s="20">
        <v>47555.598</v>
      </c>
      <c r="J47" s="20">
        <v>58082.093</v>
      </c>
      <c r="K47" s="20">
        <v>60065.264</v>
      </c>
      <c r="L47" s="20"/>
      <c r="M47" s="20"/>
      <c r="N47" s="21">
        <f t="shared" si="0"/>
        <v>599005.269</v>
      </c>
    </row>
    <row r="48" spans="1:14" ht="12.75">
      <c r="A48" s="19" t="s">
        <v>59</v>
      </c>
      <c r="B48" s="20">
        <v>46362.536</v>
      </c>
      <c r="C48" s="20">
        <v>41166.325</v>
      </c>
      <c r="D48" s="20">
        <v>60807.459</v>
      </c>
      <c r="E48" s="20">
        <v>47155.191</v>
      </c>
      <c r="F48" s="20">
        <v>58530.352</v>
      </c>
      <c r="G48" s="20">
        <v>65666.112</v>
      </c>
      <c r="H48" s="20">
        <v>54672.179</v>
      </c>
      <c r="I48" s="20">
        <v>38017.949</v>
      </c>
      <c r="J48" s="20">
        <v>69883.421</v>
      </c>
      <c r="K48" s="20">
        <v>58106.179</v>
      </c>
      <c r="L48" s="20"/>
      <c r="M48" s="20"/>
      <c r="N48" s="21">
        <f t="shared" si="0"/>
        <v>540367.703</v>
      </c>
    </row>
    <row r="49" spans="1:14" ht="12.75">
      <c r="A49" s="19" t="s">
        <v>60</v>
      </c>
      <c r="B49" s="20">
        <v>44264.065</v>
      </c>
      <c r="C49" s="20">
        <v>52712.862</v>
      </c>
      <c r="D49" s="20">
        <v>48248.716</v>
      </c>
      <c r="E49" s="20">
        <v>55555.284</v>
      </c>
      <c r="F49" s="20">
        <v>70368.81</v>
      </c>
      <c r="G49" s="20">
        <v>46431.862</v>
      </c>
      <c r="H49" s="20">
        <v>59323.774</v>
      </c>
      <c r="I49" s="20">
        <v>49377.456</v>
      </c>
      <c r="J49" s="20">
        <v>57950.424</v>
      </c>
      <c r="K49" s="20">
        <v>54114.467</v>
      </c>
      <c r="L49" s="20"/>
      <c r="M49" s="20"/>
      <c r="N49" s="21">
        <f t="shared" si="0"/>
        <v>538347.72</v>
      </c>
    </row>
    <row r="50" spans="1:14" ht="12.75">
      <c r="A50" s="19" t="s">
        <v>61</v>
      </c>
      <c r="B50" s="20">
        <v>58182.614</v>
      </c>
      <c r="C50" s="20">
        <v>66866.129</v>
      </c>
      <c r="D50" s="20">
        <v>60422.354</v>
      </c>
      <c r="E50" s="20">
        <v>36956.924</v>
      </c>
      <c r="F50" s="20">
        <v>82719.114</v>
      </c>
      <c r="G50" s="20">
        <v>41392.041</v>
      </c>
      <c r="H50" s="20">
        <v>34075.736</v>
      </c>
      <c r="I50" s="20">
        <v>22754.02</v>
      </c>
      <c r="J50" s="20">
        <v>29132.649</v>
      </c>
      <c r="K50" s="20">
        <v>71647.565</v>
      </c>
      <c r="L50" s="20"/>
      <c r="M50" s="20"/>
      <c r="N50" s="21">
        <f t="shared" si="0"/>
        <v>504149.14599999995</v>
      </c>
    </row>
    <row r="51" spans="1:14" ht="12.75">
      <c r="A51" s="19" t="s">
        <v>62</v>
      </c>
      <c r="B51" s="20">
        <v>105631.902</v>
      </c>
      <c r="C51" s="20">
        <v>46238.552</v>
      </c>
      <c r="D51" s="20">
        <v>32174.893</v>
      </c>
      <c r="E51" s="20">
        <v>71161.915</v>
      </c>
      <c r="F51" s="20">
        <v>43530.527</v>
      </c>
      <c r="G51" s="20">
        <v>34026.227</v>
      </c>
      <c r="H51" s="20">
        <v>49231.557</v>
      </c>
      <c r="I51" s="20">
        <v>35849.11</v>
      </c>
      <c r="J51" s="20">
        <v>42071.957</v>
      </c>
      <c r="K51" s="20">
        <v>42419.874</v>
      </c>
      <c r="L51" s="20"/>
      <c r="M51" s="20"/>
      <c r="N51" s="21">
        <f t="shared" si="0"/>
        <v>502336.51399999997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45222.972</v>
      </c>
      <c r="I52" s="20">
        <v>41778.189</v>
      </c>
      <c r="J52" s="20">
        <v>53746.648</v>
      </c>
      <c r="K52" s="20">
        <v>52480.279</v>
      </c>
      <c r="L52" s="20"/>
      <c r="M52" s="20"/>
      <c r="N52" s="21">
        <f t="shared" si="0"/>
        <v>492658.379</v>
      </c>
    </row>
    <row r="53" spans="1:14" ht="12.75">
      <c r="A53" s="19" t="s">
        <v>64</v>
      </c>
      <c r="B53" s="20">
        <v>23739.049</v>
      </c>
      <c r="C53" s="20">
        <v>81429.44</v>
      </c>
      <c r="D53" s="20">
        <v>32507.347</v>
      </c>
      <c r="E53" s="20">
        <v>43387.253</v>
      </c>
      <c r="F53" s="20">
        <v>67026.142</v>
      </c>
      <c r="G53" s="20">
        <v>70958.796</v>
      </c>
      <c r="H53" s="20">
        <v>32986.491</v>
      </c>
      <c r="I53" s="20">
        <v>22340.641</v>
      </c>
      <c r="J53" s="20">
        <v>75899.761</v>
      </c>
      <c r="K53" s="20">
        <v>35520.355</v>
      </c>
      <c r="L53" s="20"/>
      <c r="M53" s="20"/>
      <c r="N53" s="21">
        <f t="shared" si="0"/>
        <v>485795.27499999997</v>
      </c>
    </row>
    <row r="54" spans="1:14" ht="12.75">
      <c r="A54" s="19" t="s">
        <v>65</v>
      </c>
      <c r="B54" s="20">
        <v>32082.693</v>
      </c>
      <c r="C54" s="20">
        <v>35043.667</v>
      </c>
      <c r="D54" s="20">
        <v>37915.395</v>
      </c>
      <c r="E54" s="20">
        <v>43377.65</v>
      </c>
      <c r="F54" s="20">
        <v>43116.139</v>
      </c>
      <c r="G54" s="20">
        <v>40142.77</v>
      </c>
      <c r="H54" s="20">
        <v>54344.51</v>
      </c>
      <c r="I54" s="20">
        <v>45318.21</v>
      </c>
      <c r="J54" s="20">
        <v>60242.151</v>
      </c>
      <c r="K54" s="20">
        <v>54968.322</v>
      </c>
      <c r="L54" s="20"/>
      <c r="M54" s="20"/>
      <c r="N54" s="21">
        <f t="shared" si="0"/>
        <v>446551.507</v>
      </c>
    </row>
    <row r="55" spans="1:14" ht="12.75">
      <c r="A55" s="19" t="s">
        <v>66</v>
      </c>
      <c r="B55" s="20">
        <v>46016.848</v>
      </c>
      <c r="C55" s="20">
        <v>36322.103</v>
      </c>
      <c r="D55" s="20">
        <v>70686.583</v>
      </c>
      <c r="E55" s="20">
        <v>44604.729</v>
      </c>
      <c r="F55" s="20">
        <v>53272.873</v>
      </c>
      <c r="G55" s="20">
        <v>42604.07</v>
      </c>
      <c r="H55" s="20">
        <v>38551.441</v>
      </c>
      <c r="I55" s="20">
        <v>29568.553</v>
      </c>
      <c r="J55" s="20">
        <v>31981.32</v>
      </c>
      <c r="K55" s="20">
        <v>35887.597</v>
      </c>
      <c r="L55" s="20"/>
      <c r="M55" s="20"/>
      <c r="N55" s="21">
        <f t="shared" si="0"/>
        <v>429496.11699999997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>
        <v>39187.222</v>
      </c>
      <c r="L56" s="20"/>
      <c r="M56" s="20"/>
      <c r="N56" s="21">
        <f t="shared" si="0"/>
        <v>427291.12700000004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>
        <v>41574.386</v>
      </c>
      <c r="L57" s="20"/>
      <c r="M57" s="20"/>
      <c r="N57" s="21">
        <f t="shared" si="0"/>
        <v>380007.06000000006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40597.46</v>
      </c>
      <c r="K58" s="20">
        <v>37213.663</v>
      </c>
      <c r="L58" s="20"/>
      <c r="M58" s="20"/>
      <c r="N58" s="21">
        <f t="shared" si="0"/>
        <v>363507.81500000006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31854.909</v>
      </c>
      <c r="J59" s="20">
        <v>38329.853</v>
      </c>
      <c r="K59" s="20">
        <v>41013.534</v>
      </c>
      <c r="L59" s="20"/>
      <c r="M59" s="20"/>
      <c r="N59" s="21">
        <f t="shared" si="0"/>
        <v>361819.174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33859.018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28195.924</v>
      </c>
      <c r="J60" s="20">
        <v>33098.203</v>
      </c>
      <c r="K60" s="20">
        <v>29044.095</v>
      </c>
      <c r="L60" s="20"/>
      <c r="M60" s="20"/>
      <c r="N60" s="21">
        <f t="shared" si="0"/>
        <v>332191.208</v>
      </c>
    </row>
    <row r="61" spans="1:14" ht="12.75">
      <c r="A61" s="19" t="s">
        <v>72</v>
      </c>
      <c r="B61" s="20">
        <v>38713.365</v>
      </c>
      <c r="C61" s="20">
        <v>28473.341</v>
      </c>
      <c r="D61" s="20">
        <v>28358.616</v>
      </c>
      <c r="E61" s="20">
        <v>44242.973</v>
      </c>
      <c r="F61" s="20">
        <v>31795.537</v>
      </c>
      <c r="G61" s="20">
        <v>25213.726</v>
      </c>
      <c r="H61" s="20">
        <v>39312.403</v>
      </c>
      <c r="I61" s="20">
        <v>24394.861</v>
      </c>
      <c r="J61" s="20">
        <v>37775.223</v>
      </c>
      <c r="K61" s="20">
        <v>30599.91</v>
      </c>
      <c r="L61" s="20"/>
      <c r="M61" s="20"/>
      <c r="N61" s="21">
        <f t="shared" si="0"/>
        <v>328879.955</v>
      </c>
    </row>
    <row r="62" spans="1:14" ht="12.75">
      <c r="A62" s="19" t="s">
        <v>73</v>
      </c>
      <c r="B62" s="20">
        <v>32346.844</v>
      </c>
      <c r="C62" s="20">
        <v>25793.809</v>
      </c>
      <c r="D62" s="20">
        <v>24023.043</v>
      </c>
      <c r="E62" s="20">
        <v>25479.461</v>
      </c>
      <c r="F62" s="20">
        <v>43136.616</v>
      </c>
      <c r="G62" s="20">
        <v>28473.166</v>
      </c>
      <c r="H62" s="20">
        <v>41106.572</v>
      </c>
      <c r="I62" s="20">
        <v>38238.847</v>
      </c>
      <c r="J62" s="20">
        <v>33787.521</v>
      </c>
      <c r="K62" s="20">
        <v>32540.345</v>
      </c>
      <c r="L62" s="20"/>
      <c r="M62" s="20"/>
      <c r="N62" s="21">
        <f t="shared" si="0"/>
        <v>324926.22400000005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30374.658</v>
      </c>
      <c r="K63" s="20">
        <v>25697.148</v>
      </c>
      <c r="L63" s="20"/>
      <c r="M63" s="20"/>
      <c r="N63" s="21">
        <f t="shared" si="0"/>
        <v>316278.394</v>
      </c>
    </row>
    <row r="64" spans="1:14" ht="12.75">
      <c r="A64" s="19" t="s">
        <v>75</v>
      </c>
      <c r="B64" s="20">
        <v>28143.915</v>
      </c>
      <c r="C64" s="20">
        <v>16620.911</v>
      </c>
      <c r="D64" s="20">
        <v>26545.771</v>
      </c>
      <c r="E64" s="20">
        <v>38689.638</v>
      </c>
      <c r="F64" s="20">
        <v>23523.044</v>
      </c>
      <c r="G64" s="20">
        <v>37896.506</v>
      </c>
      <c r="H64" s="20">
        <v>33815.037</v>
      </c>
      <c r="I64" s="20">
        <v>47874.839</v>
      </c>
      <c r="J64" s="20">
        <v>45343.03</v>
      </c>
      <c r="K64" s="20">
        <v>15685.668</v>
      </c>
      <c r="L64" s="20"/>
      <c r="M64" s="20"/>
      <c r="N64" s="21">
        <f t="shared" si="0"/>
        <v>314138.359</v>
      </c>
    </row>
    <row r="65" spans="1:14" ht="12.75">
      <c r="A65" s="19" t="s">
        <v>76</v>
      </c>
      <c r="B65" s="20">
        <v>21455.664</v>
      </c>
      <c r="C65" s="20">
        <v>28623.485</v>
      </c>
      <c r="D65" s="20">
        <v>28720.329</v>
      </c>
      <c r="E65" s="20">
        <v>27614.565</v>
      </c>
      <c r="F65" s="20">
        <v>33127.977</v>
      </c>
      <c r="G65" s="20">
        <v>32095.331</v>
      </c>
      <c r="H65" s="20">
        <v>35565.106</v>
      </c>
      <c r="I65" s="20">
        <v>32014.942</v>
      </c>
      <c r="J65" s="20">
        <v>37759.081</v>
      </c>
      <c r="K65" s="20">
        <v>33927.113</v>
      </c>
      <c r="L65" s="20"/>
      <c r="M65" s="20"/>
      <c r="N65" s="21">
        <f t="shared" si="0"/>
        <v>310903.59300000005</v>
      </c>
    </row>
    <row r="66" spans="1:14" ht="12.75">
      <c r="A66" s="19" t="s">
        <v>77</v>
      </c>
      <c r="B66" s="20">
        <v>20964.232</v>
      </c>
      <c r="C66" s="20">
        <v>23604.894</v>
      </c>
      <c r="D66" s="20">
        <v>28007.372</v>
      </c>
      <c r="E66" s="20">
        <v>27907.069</v>
      </c>
      <c r="F66" s="20">
        <v>23956.772</v>
      </c>
      <c r="G66" s="20">
        <v>19744.815</v>
      </c>
      <c r="H66" s="20">
        <v>25840.976</v>
      </c>
      <c r="I66" s="20">
        <v>42903.675</v>
      </c>
      <c r="J66" s="20">
        <v>45092.308</v>
      </c>
      <c r="K66" s="20">
        <v>46726.412</v>
      </c>
      <c r="L66" s="20"/>
      <c r="M66" s="20"/>
      <c r="N66" s="21">
        <f t="shared" si="0"/>
        <v>304748.52499999997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20146.336</v>
      </c>
      <c r="G67" s="20">
        <v>72992.987</v>
      </c>
      <c r="H67" s="20">
        <v>22418.498</v>
      </c>
      <c r="I67" s="20">
        <v>23458.359</v>
      </c>
      <c r="J67" s="20">
        <v>25895.372</v>
      </c>
      <c r="K67" s="20">
        <v>24604.364</v>
      </c>
      <c r="L67" s="20"/>
      <c r="M67" s="20"/>
      <c r="N67" s="21">
        <f t="shared" si="0"/>
        <v>297852.41</v>
      </c>
    </row>
    <row r="68" spans="1:14" ht="12.75">
      <c r="A68" s="19" t="s">
        <v>79</v>
      </c>
      <c r="B68" s="20">
        <v>21837.555</v>
      </c>
      <c r="C68" s="20">
        <v>22837.658</v>
      </c>
      <c r="D68" s="20">
        <v>49379.355</v>
      </c>
      <c r="E68" s="20">
        <v>46435.923</v>
      </c>
      <c r="F68" s="20">
        <v>36747.078</v>
      </c>
      <c r="G68" s="20">
        <v>25488.092</v>
      </c>
      <c r="H68" s="20">
        <v>31845.072</v>
      </c>
      <c r="I68" s="20">
        <v>31676.454</v>
      </c>
      <c r="J68" s="20">
        <v>13746.638</v>
      </c>
      <c r="K68" s="20">
        <v>11644.926</v>
      </c>
      <c r="L68" s="20"/>
      <c r="M68" s="20"/>
      <c r="N68" s="21">
        <f t="shared" si="0"/>
        <v>291638.751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>
        <v>16431.836</v>
      </c>
      <c r="L69" s="20"/>
      <c r="M69" s="20"/>
      <c r="N69" s="21">
        <f t="shared" si="0"/>
        <v>268629.504</v>
      </c>
    </row>
    <row r="70" spans="1:14" ht="12.75">
      <c r="A70" s="19" t="s">
        <v>81</v>
      </c>
      <c r="B70" s="20">
        <v>25573.001</v>
      </c>
      <c r="C70" s="20">
        <v>18010.109</v>
      </c>
      <c r="D70" s="20">
        <v>27089.882</v>
      </c>
      <c r="E70" s="20">
        <v>29044.027</v>
      </c>
      <c r="F70" s="20">
        <v>26384.446</v>
      </c>
      <c r="G70" s="20">
        <v>27261.998</v>
      </c>
      <c r="H70" s="20">
        <v>30607.735</v>
      </c>
      <c r="I70" s="20">
        <v>20306.429</v>
      </c>
      <c r="J70" s="20">
        <v>23261.362</v>
      </c>
      <c r="K70" s="20">
        <v>27528.749</v>
      </c>
      <c r="L70" s="20"/>
      <c r="M70" s="20"/>
      <c r="N70" s="21">
        <f t="shared" si="0"/>
        <v>255067.73799999998</v>
      </c>
    </row>
    <row r="71" spans="1:14" ht="12.75">
      <c r="A71" s="19" t="s">
        <v>82</v>
      </c>
      <c r="B71" s="20">
        <v>40025.742</v>
      </c>
      <c r="C71" s="20">
        <v>90840.535</v>
      </c>
      <c r="D71" s="20">
        <v>12896.86</v>
      </c>
      <c r="E71" s="20">
        <v>12037.341</v>
      </c>
      <c r="F71" s="20">
        <v>16231.975</v>
      </c>
      <c r="G71" s="20">
        <v>16529.718</v>
      </c>
      <c r="H71" s="20">
        <v>18910.744</v>
      </c>
      <c r="I71" s="20">
        <v>15832.61</v>
      </c>
      <c r="J71" s="20">
        <v>12932.381</v>
      </c>
      <c r="K71" s="20">
        <v>11946.188</v>
      </c>
      <c r="L71" s="20"/>
      <c r="M71" s="20"/>
      <c r="N71" s="21">
        <f aca="true" t="shared" si="1" ref="N71:N134">SUM(B71:M71)</f>
        <v>248184.094</v>
      </c>
    </row>
    <row r="72" spans="1:14" ht="12.75">
      <c r="A72" s="19" t="s">
        <v>83</v>
      </c>
      <c r="B72" s="20">
        <v>21431.655</v>
      </c>
      <c r="C72" s="20">
        <v>23878.606</v>
      </c>
      <c r="D72" s="20">
        <v>24271.852</v>
      </c>
      <c r="E72" s="20">
        <v>23824.754</v>
      </c>
      <c r="F72" s="20">
        <v>22887.802</v>
      </c>
      <c r="G72" s="20">
        <v>19883.201</v>
      </c>
      <c r="H72" s="20">
        <v>28925.718</v>
      </c>
      <c r="I72" s="20">
        <v>23169.239</v>
      </c>
      <c r="J72" s="20">
        <v>26592.07</v>
      </c>
      <c r="K72" s="20">
        <v>27575.288</v>
      </c>
      <c r="L72" s="20"/>
      <c r="M72" s="20"/>
      <c r="N72" s="21">
        <f t="shared" si="1"/>
        <v>242440.185</v>
      </c>
    </row>
    <row r="73" spans="1:14" ht="12.75">
      <c r="A73" s="19" t="s">
        <v>84</v>
      </c>
      <c r="B73" s="20">
        <v>16584.114</v>
      </c>
      <c r="C73" s="20">
        <v>20323.099</v>
      </c>
      <c r="D73" s="20">
        <v>24649.629</v>
      </c>
      <c r="E73" s="20">
        <v>24907.096</v>
      </c>
      <c r="F73" s="20">
        <v>26039.378</v>
      </c>
      <c r="G73" s="20">
        <v>27458.036</v>
      </c>
      <c r="H73" s="20">
        <v>24211.466</v>
      </c>
      <c r="I73" s="20">
        <v>18742.056</v>
      </c>
      <c r="J73" s="20">
        <v>27451.624</v>
      </c>
      <c r="K73" s="20">
        <v>26610.749</v>
      </c>
      <c r="L73" s="20"/>
      <c r="M73" s="20"/>
      <c r="N73" s="21">
        <f t="shared" si="1"/>
        <v>236977.24700000006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31214.435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>
        <v>19871.894</v>
      </c>
      <c r="L74" s="20"/>
      <c r="M74" s="20"/>
      <c r="N74" s="21">
        <f t="shared" si="1"/>
        <v>233409.509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23301.445</v>
      </c>
      <c r="K75" s="20">
        <v>21845.908</v>
      </c>
      <c r="L75" s="20"/>
      <c r="M75" s="20"/>
      <c r="N75" s="21">
        <f t="shared" si="1"/>
        <v>232204.78300000002</v>
      </c>
    </row>
    <row r="76" spans="1:14" ht="12.75">
      <c r="A76" s="19" t="s">
        <v>87</v>
      </c>
      <c r="B76" s="20">
        <v>20595.528</v>
      </c>
      <c r="C76" s="20">
        <v>21700.213</v>
      </c>
      <c r="D76" s="20">
        <v>21781.938</v>
      </c>
      <c r="E76" s="20">
        <v>22619.956</v>
      </c>
      <c r="F76" s="20">
        <v>25957.916</v>
      </c>
      <c r="G76" s="20">
        <v>23633.396</v>
      </c>
      <c r="H76" s="20">
        <v>25822.112</v>
      </c>
      <c r="I76" s="20">
        <v>18213.666</v>
      </c>
      <c r="J76" s="20">
        <v>26593.684</v>
      </c>
      <c r="K76" s="20">
        <v>21680.3</v>
      </c>
      <c r="L76" s="20"/>
      <c r="M76" s="20"/>
      <c r="N76" s="21">
        <f t="shared" si="1"/>
        <v>228598.70899999997</v>
      </c>
    </row>
    <row r="77" spans="1:14" ht="12.75">
      <c r="A77" s="19" t="s">
        <v>88</v>
      </c>
      <c r="B77" s="20">
        <v>39733.502</v>
      </c>
      <c r="C77" s="20">
        <v>23722.262</v>
      </c>
      <c r="D77" s="20">
        <v>22809.443</v>
      </c>
      <c r="E77" s="20">
        <v>34873.907</v>
      </c>
      <c r="F77" s="20">
        <v>35564.115</v>
      </c>
      <c r="G77" s="20">
        <v>32765.465</v>
      </c>
      <c r="H77" s="20">
        <v>17097.042</v>
      </c>
      <c r="I77" s="20">
        <v>5004.558</v>
      </c>
      <c r="J77" s="20">
        <v>6281.578</v>
      </c>
      <c r="K77" s="20">
        <v>7896.887</v>
      </c>
      <c r="L77" s="20"/>
      <c r="M77" s="20"/>
      <c r="N77" s="21">
        <f t="shared" si="1"/>
        <v>225748.75899999996</v>
      </c>
    </row>
    <row r="78" spans="1:14" ht="12.75">
      <c r="A78" s="19" t="s">
        <v>89</v>
      </c>
      <c r="B78" s="20">
        <v>14931.01</v>
      </c>
      <c r="C78" s="20">
        <v>22863.397</v>
      </c>
      <c r="D78" s="20">
        <v>23144.636</v>
      </c>
      <c r="E78" s="20">
        <v>21689.842</v>
      </c>
      <c r="F78" s="20">
        <v>28082.598</v>
      </c>
      <c r="G78" s="20">
        <v>22623.057</v>
      </c>
      <c r="H78" s="20">
        <v>20826.86</v>
      </c>
      <c r="I78" s="20">
        <v>22561.364</v>
      </c>
      <c r="J78" s="20">
        <v>24328.697</v>
      </c>
      <c r="K78" s="20">
        <v>22892.28</v>
      </c>
      <c r="L78" s="20"/>
      <c r="M78" s="20"/>
      <c r="N78" s="21">
        <f t="shared" si="1"/>
        <v>223943.74099999995</v>
      </c>
    </row>
    <row r="79" spans="1:14" ht="12.75">
      <c r="A79" s="19" t="s">
        <v>90</v>
      </c>
      <c r="B79" s="20">
        <v>21944.864</v>
      </c>
      <c r="C79" s="20">
        <v>25379.295</v>
      </c>
      <c r="D79" s="20">
        <v>19363.467</v>
      </c>
      <c r="E79" s="20">
        <v>17398.128</v>
      </c>
      <c r="F79" s="20">
        <v>23492.519</v>
      </c>
      <c r="G79" s="20">
        <v>22589.128</v>
      </c>
      <c r="H79" s="20">
        <v>29220.627</v>
      </c>
      <c r="I79" s="20">
        <v>22129.865</v>
      </c>
      <c r="J79" s="20">
        <v>20296.96</v>
      </c>
      <c r="K79" s="20">
        <v>19486.645</v>
      </c>
      <c r="L79" s="20"/>
      <c r="M79" s="20"/>
      <c r="N79" s="21">
        <f t="shared" si="1"/>
        <v>221301.49799999996</v>
      </c>
    </row>
    <row r="80" spans="1:14" ht="12.75">
      <c r="A80" s="19" t="s">
        <v>91</v>
      </c>
      <c r="B80" s="20">
        <v>17407.279</v>
      </c>
      <c r="C80" s="20">
        <v>20102.105</v>
      </c>
      <c r="D80" s="20">
        <v>23072.959</v>
      </c>
      <c r="E80" s="20">
        <v>18591.34</v>
      </c>
      <c r="F80" s="20">
        <v>21668.402</v>
      </c>
      <c r="G80" s="20">
        <v>21798.441</v>
      </c>
      <c r="H80" s="20">
        <v>25401.242</v>
      </c>
      <c r="I80" s="20">
        <v>24212.298</v>
      </c>
      <c r="J80" s="20">
        <v>22768.429</v>
      </c>
      <c r="K80" s="20">
        <v>21546.775</v>
      </c>
      <c r="L80" s="20"/>
      <c r="M80" s="20"/>
      <c r="N80" s="21">
        <f t="shared" si="1"/>
        <v>216569.27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23206.636</v>
      </c>
      <c r="G81" s="20">
        <v>20713.016</v>
      </c>
      <c r="H81" s="20">
        <v>20816.984</v>
      </c>
      <c r="I81" s="20">
        <v>18568.751</v>
      </c>
      <c r="J81" s="20">
        <v>24044.394</v>
      </c>
      <c r="K81" s="20">
        <v>20805.757</v>
      </c>
      <c r="L81" s="20"/>
      <c r="M81" s="20"/>
      <c r="N81" s="21">
        <f t="shared" si="1"/>
        <v>216357.37999999998</v>
      </c>
    </row>
    <row r="82" spans="1:14" ht="12.75">
      <c r="A82" s="19" t="s">
        <v>93</v>
      </c>
      <c r="B82" s="20">
        <v>13677.665</v>
      </c>
      <c r="C82" s="20">
        <v>13870.379</v>
      </c>
      <c r="D82" s="20">
        <v>33790.381</v>
      </c>
      <c r="E82" s="20">
        <v>14228.905</v>
      </c>
      <c r="F82" s="20">
        <v>21041.771</v>
      </c>
      <c r="G82" s="20">
        <v>35351.758</v>
      </c>
      <c r="H82" s="20">
        <v>21433.375</v>
      </c>
      <c r="I82" s="20">
        <v>10635.858</v>
      </c>
      <c r="J82" s="20">
        <v>24511.537</v>
      </c>
      <c r="K82" s="20">
        <v>24277.244</v>
      </c>
      <c r="L82" s="20"/>
      <c r="M82" s="20"/>
      <c r="N82" s="21">
        <f t="shared" si="1"/>
        <v>212818.87300000002</v>
      </c>
    </row>
    <row r="83" spans="1:14" ht="12.75">
      <c r="A83" s="19" t="s">
        <v>94</v>
      </c>
      <c r="B83" s="20">
        <v>19849.688</v>
      </c>
      <c r="C83" s="20">
        <v>17312.23</v>
      </c>
      <c r="D83" s="20">
        <v>27751.906</v>
      </c>
      <c r="E83" s="20">
        <v>27401.883</v>
      </c>
      <c r="F83" s="20">
        <v>25366.268</v>
      </c>
      <c r="G83" s="20">
        <v>17008.348</v>
      </c>
      <c r="H83" s="20">
        <v>22143.776</v>
      </c>
      <c r="I83" s="20">
        <v>12370.051</v>
      </c>
      <c r="J83" s="20">
        <v>21842.115</v>
      </c>
      <c r="K83" s="20">
        <v>19033.377</v>
      </c>
      <c r="L83" s="20"/>
      <c r="M83" s="20"/>
      <c r="N83" s="21">
        <f t="shared" si="1"/>
        <v>210079.64200000002</v>
      </c>
    </row>
    <row r="84" spans="1:14" ht="12.75">
      <c r="A84" s="19" t="s">
        <v>95</v>
      </c>
      <c r="B84" s="20">
        <v>16800.955</v>
      </c>
      <c r="C84" s="20">
        <v>22240.509</v>
      </c>
      <c r="D84" s="20">
        <v>28374.049</v>
      </c>
      <c r="E84" s="20">
        <v>20364.022</v>
      </c>
      <c r="F84" s="20">
        <v>29604.092</v>
      </c>
      <c r="G84" s="20">
        <v>16365.508</v>
      </c>
      <c r="H84" s="20">
        <v>12301.223</v>
      </c>
      <c r="I84" s="20">
        <v>17783.847</v>
      </c>
      <c r="J84" s="20">
        <v>17883.492</v>
      </c>
      <c r="K84" s="20">
        <v>25614.199</v>
      </c>
      <c r="L84" s="20"/>
      <c r="M84" s="20"/>
      <c r="N84" s="21">
        <f t="shared" si="1"/>
        <v>207331.896</v>
      </c>
    </row>
    <row r="85" spans="1:14" ht="12.75">
      <c r="A85" s="19" t="s">
        <v>96</v>
      </c>
      <c r="B85" s="20">
        <v>13186.407</v>
      </c>
      <c r="C85" s="20">
        <v>21168.505</v>
      </c>
      <c r="D85" s="20">
        <v>37400.517</v>
      </c>
      <c r="E85" s="20">
        <v>26478.53</v>
      </c>
      <c r="F85" s="20">
        <v>39830.481</v>
      </c>
      <c r="G85" s="20">
        <v>11606.244</v>
      </c>
      <c r="H85" s="20">
        <v>15275.099</v>
      </c>
      <c r="I85" s="20">
        <v>12450.659</v>
      </c>
      <c r="J85" s="20">
        <v>12440.09</v>
      </c>
      <c r="K85" s="20">
        <v>10372.553</v>
      </c>
      <c r="L85" s="20"/>
      <c r="M85" s="20"/>
      <c r="N85" s="21">
        <f t="shared" si="1"/>
        <v>200209.08499999996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>
        <v>16948.527</v>
      </c>
      <c r="L86" s="20"/>
      <c r="M86" s="20"/>
      <c r="N86" s="21">
        <f t="shared" si="1"/>
        <v>195864.555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>
        <v>17013.458</v>
      </c>
      <c r="L87" s="20"/>
      <c r="M87" s="20"/>
      <c r="N87" s="21">
        <f t="shared" si="1"/>
        <v>195478.06200000003</v>
      </c>
    </row>
    <row r="88" spans="1:14" ht="12.75">
      <c r="A88" s="19" t="s">
        <v>99</v>
      </c>
      <c r="B88" s="20">
        <v>11076.425</v>
      </c>
      <c r="C88" s="20">
        <v>14019.48</v>
      </c>
      <c r="D88" s="20">
        <v>18417.345</v>
      </c>
      <c r="E88" s="20">
        <v>19431.626</v>
      </c>
      <c r="F88" s="20">
        <v>18722.598</v>
      </c>
      <c r="G88" s="20">
        <v>21514.619</v>
      </c>
      <c r="H88" s="20">
        <v>19851.265</v>
      </c>
      <c r="I88" s="20">
        <v>17652.221</v>
      </c>
      <c r="J88" s="20">
        <v>24142.481</v>
      </c>
      <c r="K88" s="20">
        <v>28125.885</v>
      </c>
      <c r="L88" s="20"/>
      <c r="M88" s="20"/>
      <c r="N88" s="21">
        <f t="shared" si="1"/>
        <v>192953.945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>
        <v>17216.595</v>
      </c>
      <c r="L89" s="20"/>
      <c r="M89" s="20"/>
      <c r="N89" s="21">
        <f t="shared" si="1"/>
        <v>189741.543</v>
      </c>
    </row>
    <row r="90" spans="1:14" ht="12.75">
      <c r="A90" s="19" t="s">
        <v>101</v>
      </c>
      <c r="B90" s="20">
        <v>14535.592</v>
      </c>
      <c r="C90" s="20">
        <v>20854.179</v>
      </c>
      <c r="D90" s="20">
        <v>16601.374</v>
      </c>
      <c r="E90" s="20">
        <v>25638.018</v>
      </c>
      <c r="F90" s="20">
        <v>22684.203</v>
      </c>
      <c r="G90" s="20">
        <v>15436.712</v>
      </c>
      <c r="H90" s="20">
        <v>21669.12</v>
      </c>
      <c r="I90" s="20">
        <v>13205.379</v>
      </c>
      <c r="J90" s="20">
        <v>22246.064</v>
      </c>
      <c r="K90" s="20">
        <v>13710.679</v>
      </c>
      <c r="L90" s="20"/>
      <c r="M90" s="20"/>
      <c r="N90" s="21">
        <f t="shared" si="1"/>
        <v>186581.32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19250.599</v>
      </c>
      <c r="K91" s="20">
        <v>14985.695</v>
      </c>
      <c r="L91" s="20"/>
      <c r="M91" s="20"/>
      <c r="N91" s="21">
        <f t="shared" si="1"/>
        <v>175365.69499999998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>
        <v>20310.467</v>
      </c>
      <c r="L92" s="20"/>
      <c r="M92" s="20"/>
      <c r="N92" s="21">
        <f t="shared" si="1"/>
        <v>174407.307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>
        <v>20052.016</v>
      </c>
      <c r="L93" s="20"/>
      <c r="M93" s="20"/>
      <c r="N93" s="21">
        <f t="shared" si="1"/>
        <v>171806.639</v>
      </c>
    </row>
    <row r="94" spans="1:14" ht="12.75">
      <c r="A94" s="19" t="s">
        <v>105</v>
      </c>
      <c r="B94" s="20">
        <v>12023.095</v>
      </c>
      <c r="C94" s="20">
        <v>12229.606</v>
      </c>
      <c r="D94" s="20">
        <v>11667.204</v>
      </c>
      <c r="E94" s="20">
        <v>17846.585</v>
      </c>
      <c r="F94" s="20">
        <v>20445.913</v>
      </c>
      <c r="G94" s="20">
        <v>17608.14</v>
      </c>
      <c r="H94" s="20">
        <v>14719.84</v>
      </c>
      <c r="I94" s="20">
        <v>10836.255</v>
      </c>
      <c r="J94" s="20">
        <v>29214.877</v>
      </c>
      <c r="K94" s="20">
        <v>18779.018</v>
      </c>
      <c r="L94" s="20"/>
      <c r="M94" s="20"/>
      <c r="N94" s="21">
        <f t="shared" si="1"/>
        <v>165370.533</v>
      </c>
    </row>
    <row r="95" spans="1:14" ht="12.75">
      <c r="A95" s="19" t="s">
        <v>106</v>
      </c>
      <c r="B95" s="20">
        <v>11815.243</v>
      </c>
      <c r="C95" s="20">
        <v>15783.402</v>
      </c>
      <c r="D95" s="20">
        <v>20125.495</v>
      </c>
      <c r="E95" s="20">
        <v>16159.412</v>
      </c>
      <c r="F95" s="20">
        <v>20027.318</v>
      </c>
      <c r="G95" s="20">
        <v>14144.068</v>
      </c>
      <c r="H95" s="20">
        <v>16580.063</v>
      </c>
      <c r="I95" s="20">
        <v>14477.742</v>
      </c>
      <c r="J95" s="20">
        <v>16694.204</v>
      </c>
      <c r="K95" s="20">
        <v>14869.442</v>
      </c>
      <c r="L95" s="20"/>
      <c r="M95" s="20"/>
      <c r="N95" s="21">
        <f t="shared" si="1"/>
        <v>160676.389</v>
      </c>
    </row>
    <row r="96" spans="1:14" ht="12.75">
      <c r="A96" s="19" t="s">
        <v>107</v>
      </c>
      <c r="B96" s="20">
        <v>11971.347</v>
      </c>
      <c r="C96" s="20">
        <v>11859.487</v>
      </c>
      <c r="D96" s="20">
        <v>40242.2</v>
      </c>
      <c r="E96" s="20">
        <v>13227.348</v>
      </c>
      <c r="F96" s="20">
        <v>10160.371</v>
      </c>
      <c r="G96" s="20">
        <v>20989.807</v>
      </c>
      <c r="H96" s="20">
        <v>18257.059</v>
      </c>
      <c r="I96" s="20">
        <v>10011.451</v>
      </c>
      <c r="J96" s="20">
        <v>13174.503</v>
      </c>
      <c r="K96" s="20">
        <v>10484.662</v>
      </c>
      <c r="L96" s="20"/>
      <c r="M96" s="20"/>
      <c r="N96" s="21">
        <f t="shared" si="1"/>
        <v>160378.23500000002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>
        <v>19047.641</v>
      </c>
      <c r="L97" s="20"/>
      <c r="M97" s="20"/>
      <c r="N97" s="21">
        <f t="shared" si="1"/>
        <v>155862.043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>
        <v>16691.241</v>
      </c>
      <c r="L98" s="20"/>
      <c r="M98" s="20"/>
      <c r="N98" s="21">
        <f t="shared" si="1"/>
        <v>153287.268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>
        <v>9369.502</v>
      </c>
      <c r="L99" s="20"/>
      <c r="M99" s="20"/>
      <c r="N99" s="21">
        <f t="shared" si="1"/>
        <v>145375.045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>
        <v>11923.581</v>
      </c>
      <c r="L100" s="20"/>
      <c r="M100" s="20"/>
      <c r="N100" s="21">
        <f t="shared" si="1"/>
        <v>142733.565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>
        <v>11397.12</v>
      </c>
      <c r="L101" s="20"/>
      <c r="M101" s="20"/>
      <c r="N101" s="21">
        <f t="shared" si="1"/>
        <v>139271.682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>
        <v>12145.81</v>
      </c>
      <c r="L102" s="20"/>
      <c r="M102" s="20"/>
      <c r="N102" s="21">
        <f t="shared" si="1"/>
        <v>131147.662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>
        <v>5572.41</v>
      </c>
      <c r="L103" s="20"/>
      <c r="M103" s="20"/>
      <c r="N103" s="21">
        <f t="shared" si="1"/>
        <v>117666.24300000002</v>
      </c>
    </row>
    <row r="104" spans="1:14" ht="12.75">
      <c r="A104" s="19" t="s">
        <v>115</v>
      </c>
      <c r="B104" s="20">
        <v>794.25</v>
      </c>
      <c r="C104" s="20">
        <v>224.395</v>
      </c>
      <c r="D104" s="20">
        <v>16014.316</v>
      </c>
      <c r="E104" s="20">
        <v>18211.373</v>
      </c>
      <c r="F104" s="20">
        <v>1046.631</v>
      </c>
      <c r="G104" s="20">
        <v>240.13</v>
      </c>
      <c r="H104" s="20">
        <v>18067.058</v>
      </c>
      <c r="I104" s="20">
        <v>23743.659</v>
      </c>
      <c r="J104" s="20">
        <v>8890.104</v>
      </c>
      <c r="K104" s="20">
        <v>30230.864</v>
      </c>
      <c r="L104" s="20"/>
      <c r="M104" s="20"/>
      <c r="N104" s="21">
        <f t="shared" si="1"/>
        <v>117462.78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13048.039</v>
      </c>
      <c r="K105" s="20">
        <v>10278.705</v>
      </c>
      <c r="L105" s="20"/>
      <c r="M105" s="20"/>
      <c r="N105" s="21">
        <f t="shared" si="1"/>
        <v>115611.254</v>
      </c>
    </row>
    <row r="106" spans="1:14" ht="12.75">
      <c r="A106" s="19" t="s">
        <v>117</v>
      </c>
      <c r="B106" s="20">
        <v>5915.967</v>
      </c>
      <c r="C106" s="20">
        <v>11590.868</v>
      </c>
      <c r="D106" s="20">
        <v>11962.035</v>
      </c>
      <c r="E106" s="20">
        <v>10153.59</v>
      </c>
      <c r="F106" s="20">
        <v>10101.877</v>
      </c>
      <c r="G106" s="20">
        <v>8335.656</v>
      </c>
      <c r="H106" s="20">
        <v>12953.854</v>
      </c>
      <c r="I106" s="20">
        <v>11371.353</v>
      </c>
      <c r="J106" s="20">
        <v>15445.452</v>
      </c>
      <c r="K106" s="20">
        <v>17218.693</v>
      </c>
      <c r="L106" s="20"/>
      <c r="M106" s="20"/>
      <c r="N106" s="21">
        <f t="shared" si="1"/>
        <v>115049.34500000002</v>
      </c>
    </row>
    <row r="107" spans="1:14" ht="12.75">
      <c r="A107" s="19" t="s">
        <v>118</v>
      </c>
      <c r="B107" s="20">
        <v>7180.314</v>
      </c>
      <c r="C107" s="20">
        <v>7966.431</v>
      </c>
      <c r="D107" s="20">
        <v>9857.437</v>
      </c>
      <c r="E107" s="20">
        <v>10122.209</v>
      </c>
      <c r="F107" s="20">
        <v>13828.23</v>
      </c>
      <c r="G107" s="20">
        <v>19146.664</v>
      </c>
      <c r="H107" s="20">
        <v>12515.873</v>
      </c>
      <c r="I107" s="20">
        <v>10279.245</v>
      </c>
      <c r="J107" s="20">
        <v>12473.167</v>
      </c>
      <c r="K107" s="20">
        <v>10255.885</v>
      </c>
      <c r="L107" s="20"/>
      <c r="M107" s="20"/>
      <c r="N107" s="21">
        <f t="shared" si="1"/>
        <v>113625.45499999999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>
        <v>10875.581</v>
      </c>
      <c r="L108" s="20"/>
      <c r="M108" s="20"/>
      <c r="N108" s="21">
        <f t="shared" si="1"/>
        <v>111604.254</v>
      </c>
    </row>
    <row r="109" spans="1:14" ht="12.75">
      <c r="A109" s="19" t="s">
        <v>120</v>
      </c>
      <c r="B109" s="20">
        <v>10582.426</v>
      </c>
      <c r="C109" s="20">
        <v>5846.691</v>
      </c>
      <c r="D109" s="20">
        <v>20388.971</v>
      </c>
      <c r="E109" s="20">
        <v>11146.495</v>
      </c>
      <c r="F109" s="20">
        <v>10986.72</v>
      </c>
      <c r="G109" s="20">
        <v>10259.278</v>
      </c>
      <c r="H109" s="20">
        <v>13223.863</v>
      </c>
      <c r="I109" s="20">
        <v>8265.439</v>
      </c>
      <c r="J109" s="20">
        <v>11528.201</v>
      </c>
      <c r="K109" s="20">
        <v>8590.269</v>
      </c>
      <c r="L109" s="20"/>
      <c r="M109" s="20"/>
      <c r="N109" s="21">
        <f t="shared" si="1"/>
        <v>110818.353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>
        <v>11727.418</v>
      </c>
      <c r="L110" s="20"/>
      <c r="M110" s="20"/>
      <c r="N110" s="21">
        <f t="shared" si="1"/>
        <v>109985.94399999999</v>
      </c>
    </row>
    <row r="111" spans="1:14" ht="12.75">
      <c r="A111" s="19" t="s">
        <v>122</v>
      </c>
      <c r="B111" s="20">
        <v>8906.563</v>
      </c>
      <c r="C111" s="20">
        <v>11696.751</v>
      </c>
      <c r="D111" s="20">
        <v>14930.14</v>
      </c>
      <c r="E111" s="20">
        <v>13391.914</v>
      </c>
      <c r="F111" s="20">
        <v>14245.343</v>
      </c>
      <c r="G111" s="20">
        <v>8034.08</v>
      </c>
      <c r="H111" s="20">
        <v>8960.628</v>
      </c>
      <c r="I111" s="20">
        <v>10562.444</v>
      </c>
      <c r="J111" s="20">
        <v>9678.651</v>
      </c>
      <c r="K111" s="20">
        <v>6972.565</v>
      </c>
      <c r="L111" s="20"/>
      <c r="M111" s="20"/>
      <c r="N111" s="21">
        <f t="shared" si="1"/>
        <v>107379.079</v>
      </c>
    </row>
    <row r="112" spans="1:14" ht="12.75">
      <c r="A112" s="19" t="s">
        <v>123</v>
      </c>
      <c r="B112" s="20"/>
      <c r="C112" s="20"/>
      <c r="D112" s="20"/>
      <c r="E112" s="20"/>
      <c r="F112" s="20">
        <v>266.112</v>
      </c>
      <c r="G112" s="20">
        <v>27173.25</v>
      </c>
      <c r="H112" s="20">
        <v>30.782</v>
      </c>
      <c r="I112" s="20">
        <v>79583.173</v>
      </c>
      <c r="J112" s="20">
        <v>28.428</v>
      </c>
      <c r="K112" s="20"/>
      <c r="L112" s="20"/>
      <c r="M112" s="20"/>
      <c r="N112" s="21">
        <f t="shared" si="1"/>
        <v>107081.745</v>
      </c>
    </row>
    <row r="113" spans="1:14" ht="12.75">
      <c r="A113" s="19" t="s">
        <v>124</v>
      </c>
      <c r="B113" s="20">
        <v>8924.886</v>
      </c>
      <c r="C113" s="20">
        <v>15986.858</v>
      </c>
      <c r="D113" s="20">
        <v>8506.782</v>
      </c>
      <c r="E113" s="20">
        <v>9940.621</v>
      </c>
      <c r="F113" s="20">
        <v>13754.457</v>
      </c>
      <c r="G113" s="20">
        <v>7934.06</v>
      </c>
      <c r="H113" s="20">
        <v>11752.484</v>
      </c>
      <c r="I113" s="20">
        <v>7379.634</v>
      </c>
      <c r="J113" s="20">
        <v>10593.428</v>
      </c>
      <c r="K113" s="20">
        <v>7142.877</v>
      </c>
      <c r="L113" s="20"/>
      <c r="M113" s="20"/>
      <c r="N113" s="21">
        <f t="shared" si="1"/>
        <v>101916.087</v>
      </c>
    </row>
    <row r="114" spans="1:14" ht="12.75">
      <c r="A114" s="19" t="s">
        <v>125</v>
      </c>
      <c r="B114" s="20">
        <v>11756.555</v>
      </c>
      <c r="C114" s="20">
        <v>6553.537</v>
      </c>
      <c r="D114" s="20">
        <v>10874.522</v>
      </c>
      <c r="E114" s="20">
        <v>11657.039</v>
      </c>
      <c r="F114" s="20">
        <v>11588.193</v>
      </c>
      <c r="G114" s="20">
        <v>7305.242</v>
      </c>
      <c r="H114" s="20">
        <v>9373.124</v>
      </c>
      <c r="I114" s="20">
        <v>6538.213</v>
      </c>
      <c r="J114" s="20">
        <v>13572.02</v>
      </c>
      <c r="K114" s="20">
        <v>8384.813</v>
      </c>
      <c r="L114" s="20"/>
      <c r="M114" s="20"/>
      <c r="N114" s="21">
        <f t="shared" si="1"/>
        <v>97603.258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>
        <v>8602.387</v>
      </c>
      <c r="H115" s="20">
        <v>11442.636</v>
      </c>
      <c r="I115" s="20">
        <v>8860.248</v>
      </c>
      <c r="J115" s="20">
        <v>11192.287</v>
      </c>
      <c r="K115" s="20">
        <v>9814.21</v>
      </c>
      <c r="L115" s="20"/>
      <c r="M115" s="20"/>
      <c r="N115" s="21">
        <f t="shared" si="1"/>
        <v>95451.919</v>
      </c>
    </row>
    <row r="116" spans="1:14" ht="12.75">
      <c r="A116" s="19" t="s">
        <v>127</v>
      </c>
      <c r="B116" s="20">
        <v>5650.736</v>
      </c>
      <c r="C116" s="20">
        <v>10355.097</v>
      </c>
      <c r="D116" s="20">
        <v>7806.061</v>
      </c>
      <c r="E116" s="20">
        <v>15805.551</v>
      </c>
      <c r="F116" s="20">
        <v>7250.661</v>
      </c>
      <c r="G116" s="20">
        <v>10700.487</v>
      </c>
      <c r="H116" s="20">
        <v>13697.393</v>
      </c>
      <c r="I116" s="20">
        <v>7795.98</v>
      </c>
      <c r="J116" s="20">
        <v>6882.979</v>
      </c>
      <c r="K116" s="20">
        <v>4124.328</v>
      </c>
      <c r="L116" s="20"/>
      <c r="M116" s="20"/>
      <c r="N116" s="21">
        <f t="shared" si="1"/>
        <v>90069.273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>
        <v>5473.953</v>
      </c>
      <c r="L117" s="20"/>
      <c r="M117" s="20"/>
      <c r="N117" s="21">
        <f t="shared" si="1"/>
        <v>89346.60399999999</v>
      </c>
    </row>
    <row r="118" spans="1:14" ht="12.75">
      <c r="A118" s="19" t="s">
        <v>129</v>
      </c>
      <c r="B118" s="20">
        <v>8313.626</v>
      </c>
      <c r="C118" s="20">
        <v>6601.233</v>
      </c>
      <c r="D118" s="20">
        <v>6197.212</v>
      </c>
      <c r="E118" s="20">
        <v>6731.868</v>
      </c>
      <c r="F118" s="20">
        <v>9825.552</v>
      </c>
      <c r="G118" s="20">
        <v>6877.4</v>
      </c>
      <c r="H118" s="20">
        <v>9031.935</v>
      </c>
      <c r="I118" s="20">
        <v>6750.847</v>
      </c>
      <c r="J118" s="20">
        <v>9395.365</v>
      </c>
      <c r="K118" s="20">
        <v>8103.775</v>
      </c>
      <c r="L118" s="20"/>
      <c r="M118" s="20"/>
      <c r="N118" s="21">
        <f t="shared" si="1"/>
        <v>77828.813</v>
      </c>
    </row>
    <row r="119" spans="1:14" ht="12.75">
      <c r="A119" s="19" t="s">
        <v>130</v>
      </c>
      <c r="B119" s="20">
        <v>6751.236</v>
      </c>
      <c r="C119" s="20">
        <v>10271.558</v>
      </c>
      <c r="D119" s="20">
        <v>7106.037</v>
      </c>
      <c r="E119" s="20">
        <v>8521.632</v>
      </c>
      <c r="F119" s="20">
        <v>4846.268</v>
      </c>
      <c r="G119" s="20">
        <v>4973.619</v>
      </c>
      <c r="H119" s="20">
        <v>10118.786</v>
      </c>
      <c r="I119" s="20">
        <v>6615.738</v>
      </c>
      <c r="J119" s="20">
        <v>6619.059</v>
      </c>
      <c r="K119" s="20">
        <v>9794.792</v>
      </c>
      <c r="L119" s="20"/>
      <c r="M119" s="20"/>
      <c r="N119" s="21">
        <f t="shared" si="1"/>
        <v>75618.72499999999</v>
      </c>
    </row>
    <row r="120" spans="1:14" ht="12.75">
      <c r="A120" s="19" t="s">
        <v>131</v>
      </c>
      <c r="B120" s="20">
        <v>9093.825</v>
      </c>
      <c r="C120" s="20">
        <v>7512.689</v>
      </c>
      <c r="D120" s="20">
        <v>6870.225</v>
      </c>
      <c r="E120" s="20">
        <v>4757.78</v>
      </c>
      <c r="F120" s="20">
        <v>7112.532</v>
      </c>
      <c r="G120" s="20">
        <v>9226.409</v>
      </c>
      <c r="H120" s="20">
        <v>3409.653</v>
      </c>
      <c r="I120" s="20">
        <v>18834.498</v>
      </c>
      <c r="J120" s="20">
        <v>6212.154</v>
      </c>
      <c r="K120" s="20">
        <v>2576.57</v>
      </c>
      <c r="L120" s="20"/>
      <c r="M120" s="20"/>
      <c r="N120" s="21">
        <f t="shared" si="1"/>
        <v>75606.335</v>
      </c>
    </row>
    <row r="121" spans="1:14" ht="12.75">
      <c r="A121" s="19" t="s">
        <v>132</v>
      </c>
      <c r="B121" s="20">
        <v>2858.325</v>
      </c>
      <c r="C121" s="20">
        <v>7133.997</v>
      </c>
      <c r="D121" s="20">
        <v>28509.191</v>
      </c>
      <c r="E121" s="20">
        <v>6830.689</v>
      </c>
      <c r="F121" s="20">
        <v>4367.735</v>
      </c>
      <c r="G121" s="20">
        <v>4185.36</v>
      </c>
      <c r="H121" s="20">
        <v>4168.543</v>
      </c>
      <c r="I121" s="20">
        <v>6422.278</v>
      </c>
      <c r="J121" s="20">
        <v>3379.107</v>
      </c>
      <c r="K121" s="20">
        <v>4224.471</v>
      </c>
      <c r="L121" s="20"/>
      <c r="M121" s="20"/>
      <c r="N121" s="21">
        <f t="shared" si="1"/>
        <v>72079.696</v>
      </c>
    </row>
    <row r="122" spans="1:14" ht="12.75">
      <c r="A122" s="19" t="s">
        <v>133</v>
      </c>
      <c r="B122" s="20">
        <v>12249.035</v>
      </c>
      <c r="C122" s="20">
        <v>10724.416</v>
      </c>
      <c r="D122" s="20">
        <v>7703.668</v>
      </c>
      <c r="E122" s="20">
        <v>4784.001</v>
      </c>
      <c r="F122" s="20">
        <v>5194.313</v>
      </c>
      <c r="G122" s="20">
        <v>6981.218</v>
      </c>
      <c r="H122" s="20">
        <v>8639.534</v>
      </c>
      <c r="I122" s="20">
        <v>3926.289</v>
      </c>
      <c r="J122" s="20">
        <v>4410.461</v>
      </c>
      <c r="K122" s="20">
        <v>3964.615</v>
      </c>
      <c r="L122" s="20"/>
      <c r="M122" s="20"/>
      <c r="N122" s="21">
        <f t="shared" si="1"/>
        <v>68577.55</v>
      </c>
    </row>
    <row r="123" spans="1:14" ht="12.75">
      <c r="A123" s="19" t="s">
        <v>134</v>
      </c>
      <c r="B123" s="20">
        <v>5867.041</v>
      </c>
      <c r="C123" s="20">
        <v>7040.222</v>
      </c>
      <c r="D123" s="20">
        <v>6903.954</v>
      </c>
      <c r="E123" s="20">
        <v>4668.451</v>
      </c>
      <c r="F123" s="20">
        <v>7490.997</v>
      </c>
      <c r="G123" s="20">
        <v>6012.299</v>
      </c>
      <c r="H123" s="20">
        <v>10687.945</v>
      </c>
      <c r="I123" s="20">
        <v>5351.007</v>
      </c>
      <c r="J123" s="20">
        <v>7963.794</v>
      </c>
      <c r="K123" s="20">
        <v>6315.701</v>
      </c>
      <c r="L123" s="20"/>
      <c r="M123" s="20"/>
      <c r="N123" s="21">
        <f t="shared" si="1"/>
        <v>68301.411</v>
      </c>
    </row>
    <row r="124" spans="1:14" ht="12.75">
      <c r="A124" s="19" t="s">
        <v>135</v>
      </c>
      <c r="B124" s="20">
        <v>7556.918</v>
      </c>
      <c r="C124" s="20">
        <v>8258.673</v>
      </c>
      <c r="D124" s="20">
        <v>3515.723</v>
      </c>
      <c r="E124" s="20">
        <v>10925.389</v>
      </c>
      <c r="F124" s="20">
        <v>8772.402</v>
      </c>
      <c r="G124" s="20">
        <v>4156.779</v>
      </c>
      <c r="H124" s="20">
        <v>3141.658</v>
      </c>
      <c r="I124" s="20">
        <v>9970.118</v>
      </c>
      <c r="J124" s="20">
        <v>9315.436</v>
      </c>
      <c r="K124" s="20">
        <v>2236.113</v>
      </c>
      <c r="L124" s="20"/>
      <c r="M124" s="20"/>
      <c r="N124" s="21">
        <f t="shared" si="1"/>
        <v>67849.209</v>
      </c>
    </row>
    <row r="125" spans="1:14" ht="12.75">
      <c r="A125" s="19" t="s">
        <v>136</v>
      </c>
      <c r="B125" s="20">
        <v>3413.42</v>
      </c>
      <c r="C125" s="20">
        <v>13275.627</v>
      </c>
      <c r="D125" s="20">
        <v>8957.662</v>
      </c>
      <c r="E125" s="20">
        <v>4781.778</v>
      </c>
      <c r="F125" s="20">
        <v>5475.565</v>
      </c>
      <c r="G125" s="20">
        <v>3410.729</v>
      </c>
      <c r="H125" s="20">
        <v>4442.636</v>
      </c>
      <c r="I125" s="20">
        <v>9499.798</v>
      </c>
      <c r="J125" s="20">
        <v>9931.168</v>
      </c>
      <c r="K125" s="20">
        <v>2291.413</v>
      </c>
      <c r="L125" s="20"/>
      <c r="M125" s="20"/>
      <c r="N125" s="21">
        <f t="shared" si="1"/>
        <v>65479.796</v>
      </c>
    </row>
    <row r="126" spans="1:14" ht="12.75">
      <c r="A126" s="19" t="s">
        <v>137</v>
      </c>
      <c r="B126" s="20">
        <v>4799.819</v>
      </c>
      <c r="C126" s="20">
        <v>7252.985</v>
      </c>
      <c r="D126" s="20">
        <v>9001.91</v>
      </c>
      <c r="E126" s="20">
        <v>8268.471</v>
      </c>
      <c r="F126" s="20">
        <v>4406.699</v>
      </c>
      <c r="G126" s="20">
        <v>7821.465</v>
      </c>
      <c r="H126" s="20">
        <v>6758.16</v>
      </c>
      <c r="I126" s="20">
        <v>5359.209</v>
      </c>
      <c r="J126" s="20">
        <v>4355.728</v>
      </c>
      <c r="K126" s="20">
        <v>6948.253</v>
      </c>
      <c r="L126" s="20"/>
      <c r="M126" s="20"/>
      <c r="N126" s="21">
        <f t="shared" si="1"/>
        <v>64972.69900000001</v>
      </c>
    </row>
    <row r="127" spans="1:14" ht="12.75">
      <c r="A127" s="19" t="s">
        <v>138</v>
      </c>
      <c r="B127" s="20">
        <v>21.65</v>
      </c>
      <c r="C127" s="20">
        <v>22931.713</v>
      </c>
      <c r="D127" s="20">
        <v>43.889</v>
      </c>
      <c r="E127" s="20">
        <v>280.325</v>
      </c>
      <c r="F127" s="20">
        <v>660.602</v>
      </c>
      <c r="G127" s="20">
        <v>60.252</v>
      </c>
      <c r="H127" s="20">
        <v>37593.623</v>
      </c>
      <c r="I127" s="20">
        <v>22.999</v>
      </c>
      <c r="J127" s="20">
        <v>3.658</v>
      </c>
      <c r="K127" s="20">
        <v>65.528</v>
      </c>
      <c r="L127" s="20"/>
      <c r="M127" s="20"/>
      <c r="N127" s="21">
        <f t="shared" si="1"/>
        <v>61684.23900000001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>
        <v>2994.706</v>
      </c>
      <c r="L128" s="20"/>
      <c r="M128" s="20"/>
      <c r="N128" s="21">
        <f t="shared" si="1"/>
        <v>60315.33899999999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>
        <v>6012.168</v>
      </c>
      <c r="L129" s="20"/>
      <c r="M129" s="20"/>
      <c r="N129" s="21">
        <f t="shared" si="1"/>
        <v>58804.604</v>
      </c>
    </row>
    <row r="130" spans="1:14" ht="12.75">
      <c r="A130" s="19" t="s">
        <v>141</v>
      </c>
      <c r="B130" s="20">
        <v>5513.717</v>
      </c>
      <c r="C130" s="20">
        <v>4631.687</v>
      </c>
      <c r="D130" s="20">
        <v>8026.01</v>
      </c>
      <c r="E130" s="20">
        <v>5332.188</v>
      </c>
      <c r="F130" s="20">
        <v>4876.973</v>
      </c>
      <c r="G130" s="20">
        <v>3520.637</v>
      </c>
      <c r="H130" s="20">
        <v>4239.162</v>
      </c>
      <c r="I130" s="20">
        <v>5391.163</v>
      </c>
      <c r="J130" s="20">
        <v>5251.904</v>
      </c>
      <c r="K130" s="20">
        <v>7562.347</v>
      </c>
      <c r="L130" s="20"/>
      <c r="M130" s="20"/>
      <c r="N130" s="21">
        <f t="shared" si="1"/>
        <v>54345.788</v>
      </c>
    </row>
    <row r="131" spans="1:14" ht="12.75">
      <c r="A131" s="19" t="s">
        <v>142</v>
      </c>
      <c r="B131" s="20">
        <v>3943.258</v>
      </c>
      <c r="C131" s="20">
        <v>3815.545</v>
      </c>
      <c r="D131" s="20">
        <v>3172.624</v>
      </c>
      <c r="E131" s="20">
        <v>3777.073</v>
      </c>
      <c r="F131" s="20">
        <v>5528.092</v>
      </c>
      <c r="G131" s="20">
        <v>5631.343</v>
      </c>
      <c r="H131" s="20">
        <v>5175.998</v>
      </c>
      <c r="I131" s="20">
        <v>8462.109</v>
      </c>
      <c r="J131" s="20">
        <v>8561.003</v>
      </c>
      <c r="K131" s="20">
        <v>5882.319</v>
      </c>
      <c r="L131" s="20"/>
      <c r="M131" s="20"/>
      <c r="N131" s="21">
        <f t="shared" si="1"/>
        <v>53949.364</v>
      </c>
    </row>
    <row r="132" spans="1:14" ht="12.75">
      <c r="A132" s="19" t="s">
        <v>143</v>
      </c>
      <c r="B132" s="20">
        <v>4298.289</v>
      </c>
      <c r="C132" s="20">
        <v>3965.308</v>
      </c>
      <c r="D132" s="20">
        <v>3431.916</v>
      </c>
      <c r="E132" s="20">
        <v>3558.317</v>
      </c>
      <c r="F132" s="20">
        <v>5027.057</v>
      </c>
      <c r="G132" s="20">
        <v>4551.712</v>
      </c>
      <c r="H132" s="20">
        <v>6224.865</v>
      </c>
      <c r="I132" s="20">
        <v>5140.667</v>
      </c>
      <c r="J132" s="20">
        <v>7111.409</v>
      </c>
      <c r="K132" s="20">
        <v>5207.603</v>
      </c>
      <c r="L132" s="20"/>
      <c r="M132" s="20"/>
      <c r="N132" s="21">
        <f t="shared" si="1"/>
        <v>48517.143000000004</v>
      </c>
    </row>
    <row r="133" spans="1:14" ht="12.75">
      <c r="A133" s="19" t="s">
        <v>144</v>
      </c>
      <c r="B133" s="20">
        <v>1589.852</v>
      </c>
      <c r="C133" s="20">
        <v>8680.621</v>
      </c>
      <c r="D133" s="20">
        <v>11725.38</v>
      </c>
      <c r="E133" s="20">
        <v>3765.307</v>
      </c>
      <c r="F133" s="20">
        <v>4455.256</v>
      </c>
      <c r="G133" s="20">
        <v>5736.171</v>
      </c>
      <c r="H133" s="20">
        <v>1990.005</v>
      </c>
      <c r="I133" s="20">
        <v>3316.777</v>
      </c>
      <c r="J133" s="20">
        <v>3479.046</v>
      </c>
      <c r="K133" s="20">
        <v>2797.096</v>
      </c>
      <c r="L133" s="20"/>
      <c r="M133" s="20"/>
      <c r="N133" s="21">
        <f t="shared" si="1"/>
        <v>47535.511</v>
      </c>
    </row>
    <row r="134" spans="1:14" ht="12.75">
      <c r="A134" s="19" t="s">
        <v>145</v>
      </c>
      <c r="B134" s="20">
        <v>2552.648</v>
      </c>
      <c r="C134" s="20">
        <v>1354.639</v>
      </c>
      <c r="D134" s="20">
        <v>3354.932</v>
      </c>
      <c r="E134" s="20">
        <v>2422.062</v>
      </c>
      <c r="F134" s="20">
        <v>5188.516</v>
      </c>
      <c r="G134" s="20">
        <v>5520.894</v>
      </c>
      <c r="H134" s="20">
        <v>6099.856</v>
      </c>
      <c r="I134" s="20">
        <v>4212.645</v>
      </c>
      <c r="J134" s="20">
        <v>4358.607</v>
      </c>
      <c r="K134" s="20">
        <v>6111.056</v>
      </c>
      <c r="L134" s="20"/>
      <c r="M134" s="20"/>
      <c r="N134" s="21">
        <f t="shared" si="1"/>
        <v>41175.854999999996</v>
      </c>
    </row>
    <row r="135" spans="1:14" ht="12.75">
      <c r="A135" s="19" t="s">
        <v>146</v>
      </c>
      <c r="B135" s="20">
        <v>2157.528</v>
      </c>
      <c r="C135" s="20">
        <v>2172.532</v>
      </c>
      <c r="D135" s="20">
        <v>4341.106</v>
      </c>
      <c r="E135" s="20">
        <v>4383.987</v>
      </c>
      <c r="F135" s="20">
        <v>11762.529</v>
      </c>
      <c r="G135" s="20">
        <v>1652.754</v>
      </c>
      <c r="H135" s="20">
        <v>3701.846</v>
      </c>
      <c r="I135" s="20">
        <v>2240.311</v>
      </c>
      <c r="J135" s="20">
        <v>5590.152</v>
      </c>
      <c r="K135" s="20">
        <v>1670.847</v>
      </c>
      <c r="L135" s="20"/>
      <c r="M135" s="20"/>
      <c r="N135" s="21">
        <f aca="true" t="shared" si="2" ref="N135:N198">SUM(B135:M135)</f>
        <v>39673.592000000004</v>
      </c>
    </row>
    <row r="136" spans="1:14" ht="12.75">
      <c r="A136" s="19" t="s">
        <v>147</v>
      </c>
      <c r="B136" s="20">
        <v>3245.557</v>
      </c>
      <c r="C136" s="20">
        <v>6088.901</v>
      </c>
      <c r="D136" s="20">
        <v>4276.958</v>
      </c>
      <c r="E136" s="20">
        <v>6371.585</v>
      </c>
      <c r="F136" s="20">
        <v>4351.502</v>
      </c>
      <c r="G136" s="20">
        <v>2864.958</v>
      </c>
      <c r="H136" s="20">
        <v>4780.119</v>
      </c>
      <c r="I136" s="20">
        <v>2852.352</v>
      </c>
      <c r="J136" s="20">
        <v>2851.252</v>
      </c>
      <c r="K136" s="20">
        <v>1922.731</v>
      </c>
      <c r="L136" s="20"/>
      <c r="M136" s="20"/>
      <c r="N136" s="21">
        <f t="shared" si="2"/>
        <v>39605.91499999999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>
        <v>3995.182</v>
      </c>
      <c r="L137" s="20"/>
      <c r="M137" s="20"/>
      <c r="N137" s="21">
        <f t="shared" si="2"/>
        <v>39388.218</v>
      </c>
    </row>
    <row r="138" spans="1:14" ht="12.75">
      <c r="A138" s="19" t="s">
        <v>149</v>
      </c>
      <c r="B138" s="20">
        <v>406.672</v>
      </c>
      <c r="C138" s="20">
        <v>219.224</v>
      </c>
      <c r="D138" s="20">
        <v>442.489</v>
      </c>
      <c r="E138" s="20">
        <v>33041.202</v>
      </c>
      <c r="F138" s="20">
        <v>265.699</v>
      </c>
      <c r="G138" s="20">
        <v>355.981</v>
      </c>
      <c r="H138" s="20">
        <v>502.691</v>
      </c>
      <c r="I138" s="20">
        <v>185.026</v>
      </c>
      <c r="J138" s="20">
        <v>185.964</v>
      </c>
      <c r="K138" s="20">
        <v>732.771</v>
      </c>
      <c r="L138" s="20"/>
      <c r="M138" s="20"/>
      <c r="N138" s="21">
        <f t="shared" si="2"/>
        <v>36337.719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>
        <v>2022.629</v>
      </c>
      <c r="L139" s="20"/>
      <c r="M139" s="20"/>
      <c r="N139" s="21">
        <f t="shared" si="2"/>
        <v>36093.132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>
        <v>3633.618</v>
      </c>
      <c r="L140" s="20"/>
      <c r="M140" s="20"/>
      <c r="N140" s="21">
        <f t="shared" si="2"/>
        <v>35895.498</v>
      </c>
    </row>
    <row r="141" spans="1:14" ht="12.75">
      <c r="A141" s="19" t="s">
        <v>152</v>
      </c>
      <c r="B141" s="20">
        <v>2477.797</v>
      </c>
      <c r="C141" s="20">
        <v>3560.388</v>
      </c>
      <c r="D141" s="20">
        <v>3253.291</v>
      </c>
      <c r="E141" s="20">
        <v>2229.472</v>
      </c>
      <c r="F141" s="20">
        <v>3437.892</v>
      </c>
      <c r="G141" s="20">
        <v>4602.333</v>
      </c>
      <c r="H141" s="20">
        <v>3533.232</v>
      </c>
      <c r="I141" s="20">
        <v>3942.857</v>
      </c>
      <c r="J141" s="20">
        <v>2279.91</v>
      </c>
      <c r="K141" s="20">
        <v>6051.696</v>
      </c>
      <c r="L141" s="20"/>
      <c r="M141" s="20"/>
      <c r="N141" s="21">
        <f t="shared" si="2"/>
        <v>35368.868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>
        <v>4407.432</v>
      </c>
      <c r="L142" s="20"/>
      <c r="M142" s="20"/>
      <c r="N142" s="21">
        <f t="shared" si="2"/>
        <v>34191.645</v>
      </c>
    </row>
    <row r="143" spans="1:14" ht="12.75">
      <c r="A143" s="19" t="s">
        <v>154</v>
      </c>
      <c r="B143" s="20">
        <v>2661.958</v>
      </c>
      <c r="C143" s="20">
        <v>1889.772</v>
      </c>
      <c r="D143" s="20">
        <v>3259.267</v>
      </c>
      <c r="E143" s="20">
        <v>2988.003</v>
      </c>
      <c r="F143" s="20">
        <v>3310.021</v>
      </c>
      <c r="G143" s="20">
        <v>2561.121</v>
      </c>
      <c r="H143" s="20">
        <v>5115.37</v>
      </c>
      <c r="I143" s="20">
        <v>2730.701</v>
      </c>
      <c r="J143" s="20">
        <v>4561.761</v>
      </c>
      <c r="K143" s="20">
        <v>3495.448</v>
      </c>
      <c r="L143" s="20"/>
      <c r="M143" s="20"/>
      <c r="N143" s="21">
        <f t="shared" si="2"/>
        <v>32573.422000000002</v>
      </c>
    </row>
    <row r="144" spans="1:14" ht="12.75">
      <c r="A144" s="19" t="s">
        <v>155</v>
      </c>
      <c r="B144" s="20">
        <v>45.877</v>
      </c>
      <c r="C144" s="20">
        <v>91.709</v>
      </c>
      <c r="D144" s="20">
        <v>13195.237</v>
      </c>
      <c r="E144" s="20">
        <v>381.914</v>
      </c>
      <c r="F144" s="20">
        <v>3769.166</v>
      </c>
      <c r="G144" s="20">
        <v>2683.873</v>
      </c>
      <c r="H144" s="20">
        <v>4215.4</v>
      </c>
      <c r="I144" s="20">
        <v>4046.035</v>
      </c>
      <c r="J144" s="20">
        <v>3460.397</v>
      </c>
      <c r="K144" s="20">
        <v>55.032</v>
      </c>
      <c r="L144" s="20"/>
      <c r="M144" s="20"/>
      <c r="N144" s="21">
        <f t="shared" si="2"/>
        <v>31944.64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>
        <v>2650.395</v>
      </c>
      <c r="H145" s="20">
        <v>4675.792</v>
      </c>
      <c r="I145" s="20">
        <v>3696.991</v>
      </c>
      <c r="J145" s="20">
        <v>2275.496</v>
      </c>
      <c r="K145" s="20">
        <v>3285.098</v>
      </c>
      <c r="L145" s="20"/>
      <c r="M145" s="20"/>
      <c r="N145" s="21">
        <f t="shared" si="2"/>
        <v>31627.208</v>
      </c>
    </row>
    <row r="146" spans="1:14" ht="12.75">
      <c r="A146" s="19" t="s">
        <v>157</v>
      </c>
      <c r="B146" s="20">
        <v>3051.623</v>
      </c>
      <c r="C146" s="20">
        <v>3383.318</v>
      </c>
      <c r="D146" s="20">
        <v>3239.043</v>
      </c>
      <c r="E146" s="20">
        <v>4701.323</v>
      </c>
      <c r="F146" s="20">
        <v>3616.604</v>
      </c>
      <c r="G146" s="20">
        <v>2222.64</v>
      </c>
      <c r="H146" s="20">
        <v>2543.524</v>
      </c>
      <c r="I146" s="20">
        <v>2220.364</v>
      </c>
      <c r="J146" s="20">
        <v>4335.94</v>
      </c>
      <c r="K146" s="20">
        <v>2127.25</v>
      </c>
      <c r="L146" s="20"/>
      <c r="M146" s="20"/>
      <c r="N146" s="21">
        <f t="shared" si="2"/>
        <v>31441.629</v>
      </c>
    </row>
    <row r="147" spans="1:14" ht="12.75">
      <c r="A147" s="19" t="s">
        <v>158</v>
      </c>
      <c r="B147" s="20">
        <v>4193.295</v>
      </c>
      <c r="C147" s="20">
        <v>3835.469</v>
      </c>
      <c r="D147" s="20">
        <v>3454.862</v>
      </c>
      <c r="E147" s="20">
        <v>3246.474</v>
      </c>
      <c r="F147" s="20">
        <v>6201.789</v>
      </c>
      <c r="G147" s="20">
        <v>4142.271</v>
      </c>
      <c r="H147" s="20">
        <v>1825.97</v>
      </c>
      <c r="I147" s="20">
        <v>1114.269</v>
      </c>
      <c r="J147" s="20">
        <v>809.968</v>
      </c>
      <c r="K147" s="20">
        <v>1589.16</v>
      </c>
      <c r="L147" s="20"/>
      <c r="M147" s="20"/>
      <c r="N147" s="21">
        <f t="shared" si="2"/>
        <v>30413.527000000002</v>
      </c>
    </row>
    <row r="148" spans="1:14" ht="12.75">
      <c r="A148" s="19" t="s">
        <v>159</v>
      </c>
      <c r="B148" s="20">
        <v>1936.138</v>
      </c>
      <c r="C148" s="20">
        <v>3500.506</v>
      </c>
      <c r="D148" s="20">
        <v>2413.34</v>
      </c>
      <c r="E148" s="20">
        <v>5653.115</v>
      </c>
      <c r="F148" s="20">
        <v>1873.555</v>
      </c>
      <c r="G148" s="20">
        <v>2774.418</v>
      </c>
      <c r="H148" s="20">
        <v>2410.025</v>
      </c>
      <c r="I148" s="20">
        <v>2090.277</v>
      </c>
      <c r="J148" s="20">
        <v>3430.206</v>
      </c>
      <c r="K148" s="20">
        <v>4269.553</v>
      </c>
      <c r="L148" s="20"/>
      <c r="M148" s="20"/>
      <c r="N148" s="21">
        <f t="shared" si="2"/>
        <v>30351.133</v>
      </c>
    </row>
    <row r="149" spans="1:14" ht="12.75">
      <c r="A149" s="19" t="s">
        <v>160</v>
      </c>
      <c r="B149" s="20">
        <v>2297.625</v>
      </c>
      <c r="C149" s="20">
        <v>2846.926</v>
      </c>
      <c r="D149" s="20">
        <v>5439.875</v>
      </c>
      <c r="E149" s="20">
        <v>2842.05</v>
      </c>
      <c r="F149" s="20">
        <v>2461.988</v>
      </c>
      <c r="G149" s="20">
        <v>2619.729</v>
      </c>
      <c r="H149" s="20">
        <v>3292.207</v>
      </c>
      <c r="I149" s="20">
        <v>2440.853</v>
      </c>
      <c r="J149" s="20">
        <v>3247.409</v>
      </c>
      <c r="K149" s="20">
        <v>2543.224</v>
      </c>
      <c r="L149" s="20"/>
      <c r="M149" s="20"/>
      <c r="N149" s="21">
        <f t="shared" si="2"/>
        <v>30031.886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>
        <v>6917.743</v>
      </c>
      <c r="H150" s="20">
        <v>2385.584</v>
      </c>
      <c r="I150" s="20">
        <v>1789.1</v>
      </c>
      <c r="J150" s="20">
        <v>1020.483</v>
      </c>
      <c r="K150" s="20">
        <v>2389.703</v>
      </c>
      <c r="L150" s="20"/>
      <c r="M150" s="20"/>
      <c r="N150" s="21">
        <f t="shared" si="2"/>
        <v>27581.382999999998</v>
      </c>
    </row>
    <row r="151" spans="1:14" ht="12.75">
      <c r="A151" s="19" t="s">
        <v>162</v>
      </c>
      <c r="B151" s="20">
        <v>831.811</v>
      </c>
      <c r="C151" s="20">
        <v>11530.546</v>
      </c>
      <c r="D151" s="20">
        <v>4153.193</v>
      </c>
      <c r="E151" s="20">
        <v>4084.103</v>
      </c>
      <c r="F151" s="20">
        <v>780.386</v>
      </c>
      <c r="G151" s="20">
        <v>1333.923</v>
      </c>
      <c r="H151" s="20">
        <v>1316.436</v>
      </c>
      <c r="I151" s="20">
        <v>775.486</v>
      </c>
      <c r="J151" s="20">
        <v>1376.054</v>
      </c>
      <c r="K151" s="20">
        <v>890.54</v>
      </c>
      <c r="L151" s="20"/>
      <c r="M151" s="20"/>
      <c r="N151" s="21">
        <f t="shared" si="2"/>
        <v>27072.478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>
        <v>3224.541</v>
      </c>
      <c r="L152" s="20"/>
      <c r="M152" s="20"/>
      <c r="N152" s="21">
        <f t="shared" si="2"/>
        <v>23701.877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>
        <v>2163.538</v>
      </c>
      <c r="L153" s="20"/>
      <c r="M153" s="20"/>
      <c r="N153" s="21">
        <f t="shared" si="2"/>
        <v>21359.178000000004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>
        <v>1168.23</v>
      </c>
      <c r="L154" s="20"/>
      <c r="M154" s="20"/>
      <c r="N154" s="21">
        <f t="shared" si="2"/>
        <v>19157.170000000002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1802.698</v>
      </c>
      <c r="K155" s="20">
        <v>1568.224</v>
      </c>
      <c r="L155" s="20"/>
      <c r="M155" s="20"/>
      <c r="N155" s="21">
        <f t="shared" si="2"/>
        <v>18279.441</v>
      </c>
    </row>
    <row r="156" spans="1:14" ht="12.75">
      <c r="A156" s="19" t="s">
        <v>167</v>
      </c>
      <c r="B156" s="20">
        <v>795.123</v>
      </c>
      <c r="C156" s="20">
        <v>1081.48</v>
      </c>
      <c r="D156" s="20">
        <v>1436.417</v>
      </c>
      <c r="E156" s="20">
        <v>1341.315</v>
      </c>
      <c r="F156" s="20">
        <v>1453.848</v>
      </c>
      <c r="G156" s="20">
        <v>1382.035</v>
      </c>
      <c r="H156" s="20">
        <v>1671.222</v>
      </c>
      <c r="I156" s="20">
        <v>2379.577</v>
      </c>
      <c r="J156" s="20">
        <v>3128.355</v>
      </c>
      <c r="K156" s="20">
        <v>3265.788</v>
      </c>
      <c r="L156" s="20"/>
      <c r="M156" s="20"/>
      <c r="N156" s="21">
        <f t="shared" si="2"/>
        <v>17935.16</v>
      </c>
    </row>
    <row r="157" spans="1:14" ht="12.75">
      <c r="A157" s="19" t="s">
        <v>168</v>
      </c>
      <c r="B157" s="20">
        <v>2007.511</v>
      </c>
      <c r="C157" s="20">
        <v>1493.416</v>
      </c>
      <c r="D157" s="20">
        <v>2130.296</v>
      </c>
      <c r="E157" s="20">
        <v>1670.504</v>
      </c>
      <c r="F157" s="20">
        <v>1659.613</v>
      </c>
      <c r="G157" s="20">
        <v>1649.119</v>
      </c>
      <c r="H157" s="20">
        <v>1888.358</v>
      </c>
      <c r="I157" s="20">
        <v>1043.936</v>
      </c>
      <c r="J157" s="20">
        <v>1883.934</v>
      </c>
      <c r="K157" s="20">
        <v>2316.324</v>
      </c>
      <c r="L157" s="20"/>
      <c r="M157" s="20"/>
      <c r="N157" s="21">
        <f t="shared" si="2"/>
        <v>17743.011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>
        <v>2568.298</v>
      </c>
      <c r="L158" s="20"/>
      <c r="M158" s="20"/>
      <c r="N158" s="21">
        <f t="shared" si="2"/>
        <v>16985.749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>
        <v>875.017</v>
      </c>
      <c r="L159" s="20"/>
      <c r="M159" s="20"/>
      <c r="N159" s="21">
        <f t="shared" si="2"/>
        <v>14993.814999999999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>
        <v>1260.445</v>
      </c>
      <c r="L160" s="20"/>
      <c r="M160" s="20"/>
      <c r="N160" s="21">
        <f t="shared" si="2"/>
        <v>14917.454</v>
      </c>
    </row>
    <row r="161" spans="1:14" ht="12.75">
      <c r="A161" s="19" t="s">
        <v>172</v>
      </c>
      <c r="B161" s="20">
        <v>1588.969</v>
      </c>
      <c r="C161" s="20">
        <v>971.378</v>
      </c>
      <c r="D161" s="20">
        <v>744.473</v>
      </c>
      <c r="E161" s="20">
        <v>842.427</v>
      </c>
      <c r="F161" s="20">
        <v>590.587</v>
      </c>
      <c r="G161" s="20">
        <v>650.51</v>
      </c>
      <c r="H161" s="20">
        <v>1421.536</v>
      </c>
      <c r="I161" s="20">
        <v>462.834</v>
      </c>
      <c r="J161" s="20">
        <v>682.327</v>
      </c>
      <c r="K161" s="20">
        <v>6536.402</v>
      </c>
      <c r="L161" s="20"/>
      <c r="M161" s="20"/>
      <c r="N161" s="21">
        <f t="shared" si="2"/>
        <v>14491.443000000001</v>
      </c>
    </row>
    <row r="162" spans="1:14" ht="12.75">
      <c r="A162" s="19" t="s">
        <v>173</v>
      </c>
      <c r="B162" s="20">
        <v>1715.153</v>
      </c>
      <c r="C162" s="20">
        <v>730.861</v>
      </c>
      <c r="D162" s="20">
        <v>2193.174</v>
      </c>
      <c r="E162" s="20">
        <v>2403.572</v>
      </c>
      <c r="F162" s="20">
        <v>1317.542</v>
      </c>
      <c r="G162" s="20">
        <v>1395.395</v>
      </c>
      <c r="H162" s="20">
        <v>1057.805</v>
      </c>
      <c r="I162" s="20">
        <v>1487.638</v>
      </c>
      <c r="J162" s="20">
        <v>700.082</v>
      </c>
      <c r="K162" s="20">
        <v>1219.206</v>
      </c>
      <c r="L162" s="20"/>
      <c r="M162" s="20"/>
      <c r="N162" s="21">
        <f t="shared" si="2"/>
        <v>14220.428</v>
      </c>
    </row>
    <row r="163" spans="1:14" ht="12.75">
      <c r="A163" s="19" t="s">
        <v>174</v>
      </c>
      <c r="B163" s="20">
        <v>1510.312</v>
      </c>
      <c r="C163" s="20">
        <v>1321.533</v>
      </c>
      <c r="D163" s="20">
        <v>810.139</v>
      </c>
      <c r="E163" s="20">
        <v>838.792</v>
      </c>
      <c r="F163" s="20">
        <v>1860.47</v>
      </c>
      <c r="G163" s="20">
        <v>1028.721</v>
      </c>
      <c r="H163" s="20">
        <v>1599.534</v>
      </c>
      <c r="I163" s="20">
        <v>1914.219</v>
      </c>
      <c r="J163" s="20">
        <v>821.747</v>
      </c>
      <c r="K163" s="20">
        <v>1513.769</v>
      </c>
      <c r="L163" s="20"/>
      <c r="M163" s="20"/>
      <c r="N163" s="21">
        <f t="shared" si="2"/>
        <v>13219.236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>
        <v>1259.381</v>
      </c>
      <c r="H164" s="20">
        <v>1292.668</v>
      </c>
      <c r="I164" s="20">
        <v>1278.164</v>
      </c>
      <c r="J164" s="20">
        <v>1336.474</v>
      </c>
      <c r="K164" s="20">
        <v>1213.378</v>
      </c>
      <c r="L164" s="20"/>
      <c r="M164" s="20"/>
      <c r="N164" s="21">
        <f t="shared" si="2"/>
        <v>12045.471000000001</v>
      </c>
    </row>
    <row r="165" spans="1:14" ht="12.75">
      <c r="A165" s="19" t="s">
        <v>176</v>
      </c>
      <c r="B165" s="20">
        <v>707.263</v>
      </c>
      <c r="C165" s="20">
        <v>215.224</v>
      </c>
      <c r="D165" s="20">
        <v>819.822</v>
      </c>
      <c r="E165" s="20">
        <v>1678.171</v>
      </c>
      <c r="F165" s="20">
        <v>1000.716</v>
      </c>
      <c r="G165" s="20">
        <v>1589.581</v>
      </c>
      <c r="H165" s="20">
        <v>1630.724</v>
      </c>
      <c r="I165" s="20">
        <v>1312.394</v>
      </c>
      <c r="J165" s="20">
        <v>1401.801</v>
      </c>
      <c r="K165" s="20">
        <v>1660.459</v>
      </c>
      <c r="L165" s="20"/>
      <c r="M165" s="20"/>
      <c r="N165" s="21">
        <f t="shared" si="2"/>
        <v>12016.155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>
        <v>1349.578</v>
      </c>
      <c r="H166" s="20">
        <v>1112.914</v>
      </c>
      <c r="I166" s="20">
        <v>328.734</v>
      </c>
      <c r="J166" s="20">
        <v>1449.969</v>
      </c>
      <c r="K166" s="20">
        <v>1067.28</v>
      </c>
      <c r="L166" s="20"/>
      <c r="M166" s="20"/>
      <c r="N166" s="21">
        <f t="shared" si="2"/>
        <v>10698.304000000002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>
        <v>1223.735</v>
      </c>
      <c r="H167" s="20">
        <v>1410.234</v>
      </c>
      <c r="I167" s="20">
        <v>459.074</v>
      </c>
      <c r="J167" s="20">
        <v>1372.576</v>
      </c>
      <c r="K167" s="20">
        <v>1214.464</v>
      </c>
      <c r="L167" s="20"/>
      <c r="M167" s="20"/>
      <c r="N167" s="21">
        <f t="shared" si="2"/>
        <v>10579.461</v>
      </c>
    </row>
    <row r="168" spans="1:14" ht="12.75">
      <c r="A168" s="19" t="s">
        <v>179</v>
      </c>
      <c r="B168" s="20">
        <v>919.883</v>
      </c>
      <c r="C168" s="20">
        <v>368.07</v>
      </c>
      <c r="D168" s="20">
        <v>1373.383</v>
      </c>
      <c r="E168" s="20">
        <v>2754.463</v>
      </c>
      <c r="F168" s="20">
        <v>746.848</v>
      </c>
      <c r="G168" s="20">
        <v>880.056</v>
      </c>
      <c r="H168" s="20">
        <v>347.947</v>
      </c>
      <c r="I168" s="20">
        <v>1109.97</v>
      </c>
      <c r="J168" s="20">
        <v>854.466</v>
      </c>
      <c r="K168" s="20">
        <v>682.362</v>
      </c>
      <c r="L168" s="20"/>
      <c r="M168" s="20"/>
      <c r="N168" s="21">
        <f t="shared" si="2"/>
        <v>10037.448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>
        <v>395.656</v>
      </c>
      <c r="L169" s="20"/>
      <c r="M169" s="20"/>
      <c r="N169" s="21">
        <f t="shared" si="2"/>
        <v>8297.844000000001</v>
      </c>
    </row>
    <row r="170" spans="1:14" ht="12.75">
      <c r="A170" s="19" t="s">
        <v>181</v>
      </c>
      <c r="B170" s="20">
        <v>401.102</v>
      </c>
      <c r="C170" s="20">
        <v>540.312</v>
      </c>
      <c r="D170" s="20">
        <v>283.443</v>
      </c>
      <c r="E170" s="20">
        <v>384.134</v>
      </c>
      <c r="F170" s="20">
        <v>395.379</v>
      </c>
      <c r="G170" s="20">
        <v>417.431</v>
      </c>
      <c r="H170" s="20">
        <v>874.463</v>
      </c>
      <c r="I170" s="20">
        <v>1167.491</v>
      </c>
      <c r="J170" s="20">
        <v>1531.036</v>
      </c>
      <c r="K170" s="20">
        <v>2198.156</v>
      </c>
      <c r="L170" s="20"/>
      <c r="M170" s="20"/>
      <c r="N170" s="21">
        <f t="shared" si="2"/>
        <v>8192.947</v>
      </c>
    </row>
    <row r="171" spans="1:14" ht="12.75">
      <c r="A171" s="19" t="s">
        <v>182</v>
      </c>
      <c r="B171" s="20">
        <v>594.065</v>
      </c>
      <c r="C171" s="20">
        <v>2292.686</v>
      </c>
      <c r="D171" s="20">
        <v>2115.681</v>
      </c>
      <c r="E171" s="20">
        <v>283.291</v>
      </c>
      <c r="F171" s="20">
        <v>502.575</v>
      </c>
      <c r="G171" s="20">
        <v>1186.474</v>
      </c>
      <c r="H171" s="20">
        <v>205.01</v>
      </c>
      <c r="I171" s="20">
        <v>258.132</v>
      </c>
      <c r="J171" s="20">
        <v>328.537</v>
      </c>
      <c r="K171" s="20">
        <v>320.213</v>
      </c>
      <c r="L171" s="20"/>
      <c r="M171" s="20"/>
      <c r="N171" s="21">
        <f t="shared" si="2"/>
        <v>8086.664000000001</v>
      </c>
    </row>
    <row r="172" spans="1:14" ht="12.75">
      <c r="A172" s="19" t="s">
        <v>183</v>
      </c>
      <c r="B172" s="20">
        <v>402.951</v>
      </c>
      <c r="C172" s="20">
        <v>249.969</v>
      </c>
      <c r="D172" s="20">
        <v>380.434</v>
      </c>
      <c r="E172" s="20">
        <v>1132.389</v>
      </c>
      <c r="F172" s="20">
        <v>1801.135</v>
      </c>
      <c r="G172" s="20">
        <v>1376.906</v>
      </c>
      <c r="H172" s="20">
        <v>539.593</v>
      </c>
      <c r="I172" s="20">
        <v>833.805</v>
      </c>
      <c r="J172" s="20">
        <v>713.958</v>
      </c>
      <c r="K172" s="20">
        <v>552.953</v>
      </c>
      <c r="L172" s="20"/>
      <c r="M172" s="20"/>
      <c r="N172" s="21">
        <f t="shared" si="2"/>
        <v>7984.092999999999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>
        <v>767.96</v>
      </c>
      <c r="L173" s="20"/>
      <c r="M173" s="20"/>
      <c r="N173" s="21">
        <f t="shared" si="2"/>
        <v>7668.5</v>
      </c>
    </row>
    <row r="174" spans="1:14" ht="12.75">
      <c r="A174" s="19" t="s">
        <v>185</v>
      </c>
      <c r="B174" s="20">
        <v>5512.14</v>
      </c>
      <c r="C174" s="20">
        <v>509.478</v>
      </c>
      <c r="D174" s="20">
        <v>519.872</v>
      </c>
      <c r="E174" s="20">
        <v>106.824</v>
      </c>
      <c r="F174" s="20">
        <v>127.419</v>
      </c>
      <c r="G174" s="20">
        <v>86.651</v>
      </c>
      <c r="H174" s="20">
        <v>31.673</v>
      </c>
      <c r="I174" s="20">
        <v>48.726</v>
      </c>
      <c r="J174" s="20">
        <v>155.409</v>
      </c>
      <c r="K174" s="20">
        <v>133.1</v>
      </c>
      <c r="L174" s="20"/>
      <c r="M174" s="20"/>
      <c r="N174" s="21">
        <f t="shared" si="2"/>
        <v>7231.2919999999995</v>
      </c>
    </row>
    <row r="175" spans="1:14" ht="12.75">
      <c r="A175" s="19" t="s">
        <v>186</v>
      </c>
      <c r="B175" s="20">
        <v>696.464</v>
      </c>
      <c r="C175" s="20">
        <v>224.645</v>
      </c>
      <c r="D175" s="20">
        <v>80.122</v>
      </c>
      <c r="E175" s="20">
        <v>547.355</v>
      </c>
      <c r="F175" s="20">
        <v>554.318</v>
      </c>
      <c r="G175" s="20">
        <v>607.789</v>
      </c>
      <c r="H175" s="20">
        <v>624.154</v>
      </c>
      <c r="I175" s="20">
        <v>728.998</v>
      </c>
      <c r="J175" s="20">
        <v>1073.103</v>
      </c>
      <c r="K175" s="20">
        <v>1718.707</v>
      </c>
      <c r="L175" s="20"/>
      <c r="M175" s="20"/>
      <c r="N175" s="21">
        <f t="shared" si="2"/>
        <v>6855.655000000001</v>
      </c>
    </row>
    <row r="176" spans="1:14" ht="12.75">
      <c r="A176" s="19" t="s">
        <v>187</v>
      </c>
      <c r="B176" s="20">
        <v>253.84</v>
      </c>
      <c r="C176" s="20">
        <v>793.671</v>
      </c>
      <c r="D176" s="20">
        <v>475.656</v>
      </c>
      <c r="E176" s="20">
        <v>253.97</v>
      </c>
      <c r="F176" s="20">
        <v>799.337</v>
      </c>
      <c r="G176" s="20">
        <v>239.602</v>
      </c>
      <c r="H176" s="20">
        <v>228.462</v>
      </c>
      <c r="I176" s="20">
        <v>2666.59</v>
      </c>
      <c r="J176" s="20">
        <v>473.482</v>
      </c>
      <c r="K176" s="20">
        <v>667.008</v>
      </c>
      <c r="L176" s="20"/>
      <c r="M176" s="20"/>
      <c r="N176" s="21">
        <f t="shared" si="2"/>
        <v>6851.618</v>
      </c>
    </row>
    <row r="177" spans="1:14" ht="12.75">
      <c r="A177" s="19" t="s">
        <v>188</v>
      </c>
      <c r="B177" s="20">
        <v>365.935</v>
      </c>
      <c r="C177" s="20">
        <v>529.704</v>
      </c>
      <c r="D177" s="20">
        <v>984.366</v>
      </c>
      <c r="E177" s="20">
        <v>323.153</v>
      </c>
      <c r="F177" s="20">
        <v>583.551</v>
      </c>
      <c r="G177" s="20">
        <v>981.856</v>
      </c>
      <c r="H177" s="20">
        <v>773.332</v>
      </c>
      <c r="I177" s="20">
        <v>544.837</v>
      </c>
      <c r="J177" s="20">
        <v>825.028</v>
      </c>
      <c r="K177" s="20">
        <v>355.9</v>
      </c>
      <c r="L177" s="20"/>
      <c r="M177" s="20"/>
      <c r="N177" s="21">
        <f t="shared" si="2"/>
        <v>6267.662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>
        <v>341.469</v>
      </c>
      <c r="L178" s="20"/>
      <c r="M178" s="20"/>
      <c r="N178" s="21">
        <f t="shared" si="2"/>
        <v>5594.6269999999995</v>
      </c>
    </row>
    <row r="179" spans="1:14" ht="12.75">
      <c r="A179" s="19" t="s">
        <v>190</v>
      </c>
      <c r="B179" s="20">
        <v>44.331</v>
      </c>
      <c r="C179" s="20"/>
      <c r="D179" s="20"/>
      <c r="E179" s="20"/>
      <c r="F179" s="20"/>
      <c r="G179" s="20"/>
      <c r="H179" s="20"/>
      <c r="I179" s="20">
        <v>5342.648</v>
      </c>
      <c r="J179" s="20"/>
      <c r="K179" s="20"/>
      <c r="L179" s="20"/>
      <c r="M179" s="20"/>
      <c r="N179" s="21">
        <f t="shared" si="2"/>
        <v>5386.979</v>
      </c>
    </row>
    <row r="180" spans="1:14" ht="12.75">
      <c r="A180" s="19" t="s">
        <v>191</v>
      </c>
      <c r="B180" s="20">
        <v>729.906</v>
      </c>
      <c r="C180" s="20">
        <v>284.475</v>
      </c>
      <c r="D180" s="20">
        <v>344.449</v>
      </c>
      <c r="E180" s="20">
        <v>236.932</v>
      </c>
      <c r="F180" s="20">
        <v>1127.953</v>
      </c>
      <c r="G180" s="20">
        <v>744.589</v>
      </c>
      <c r="H180" s="20">
        <v>682.56</v>
      </c>
      <c r="I180" s="20">
        <v>430.481</v>
      </c>
      <c r="J180" s="20">
        <v>249.018</v>
      </c>
      <c r="K180" s="20">
        <v>522.718</v>
      </c>
      <c r="L180" s="20"/>
      <c r="M180" s="20"/>
      <c r="N180" s="21">
        <f t="shared" si="2"/>
        <v>5353.080999999999</v>
      </c>
    </row>
    <row r="181" spans="1:14" ht="12.75">
      <c r="A181" s="19" t="s">
        <v>192</v>
      </c>
      <c r="B181" s="20"/>
      <c r="C181" s="20">
        <v>775.597</v>
      </c>
      <c r="D181" s="20">
        <v>257.349</v>
      </c>
      <c r="E181" s="20">
        <v>550.51</v>
      </c>
      <c r="F181" s="20">
        <v>606.442</v>
      </c>
      <c r="G181" s="20">
        <v>79.899</v>
      </c>
      <c r="H181" s="20">
        <v>699.547</v>
      </c>
      <c r="I181" s="20">
        <v>1019.948</v>
      </c>
      <c r="J181" s="20">
        <v>110.393</v>
      </c>
      <c r="K181" s="20">
        <v>1211.345</v>
      </c>
      <c r="L181" s="20"/>
      <c r="M181" s="20"/>
      <c r="N181" s="21">
        <f t="shared" si="2"/>
        <v>5311.03</v>
      </c>
    </row>
    <row r="182" spans="1:14" ht="12.75">
      <c r="A182" s="19" t="s">
        <v>193</v>
      </c>
      <c r="B182" s="20">
        <v>483.698</v>
      </c>
      <c r="C182" s="20">
        <v>361.09</v>
      </c>
      <c r="D182" s="20">
        <v>642.673</v>
      </c>
      <c r="E182" s="20">
        <v>959.916</v>
      </c>
      <c r="F182" s="20">
        <v>512.219</v>
      </c>
      <c r="G182" s="20">
        <v>358.515</v>
      </c>
      <c r="H182" s="20">
        <v>499.439</v>
      </c>
      <c r="I182" s="20">
        <v>562.898</v>
      </c>
      <c r="J182" s="20">
        <v>703.818</v>
      </c>
      <c r="K182" s="20">
        <v>190.491</v>
      </c>
      <c r="L182" s="20"/>
      <c r="M182" s="20"/>
      <c r="N182" s="21">
        <f t="shared" si="2"/>
        <v>5274.757</v>
      </c>
    </row>
    <row r="183" spans="1:14" ht="12.75">
      <c r="A183" s="19" t="s">
        <v>194</v>
      </c>
      <c r="B183" s="20">
        <v>24.059</v>
      </c>
      <c r="C183" s="20">
        <v>4</v>
      </c>
      <c r="D183" s="20">
        <v>576.398</v>
      </c>
      <c r="E183" s="20">
        <v>45.272</v>
      </c>
      <c r="F183" s="20"/>
      <c r="G183" s="20">
        <v>4034.083</v>
      </c>
      <c r="H183" s="20">
        <v>6.839</v>
      </c>
      <c r="I183" s="20"/>
      <c r="J183" s="20">
        <v>30.89</v>
      </c>
      <c r="K183" s="20">
        <v>25.53</v>
      </c>
      <c r="L183" s="20"/>
      <c r="M183" s="20"/>
      <c r="N183" s="21">
        <f t="shared" si="2"/>
        <v>4747.071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>
        <v>266.007</v>
      </c>
      <c r="L184" s="20"/>
      <c r="M184" s="20"/>
      <c r="N184" s="21">
        <f t="shared" si="2"/>
        <v>4641.08</v>
      </c>
    </row>
    <row r="185" spans="1:14" ht="12.75">
      <c r="A185" s="19" t="s">
        <v>196</v>
      </c>
      <c r="B185" s="20">
        <v>292.993</v>
      </c>
      <c r="C185" s="20">
        <v>293.029</v>
      </c>
      <c r="D185" s="20">
        <v>385.239</v>
      </c>
      <c r="E185" s="20">
        <v>417.869</v>
      </c>
      <c r="F185" s="20">
        <v>195.002</v>
      </c>
      <c r="G185" s="20">
        <v>163.945</v>
      </c>
      <c r="H185" s="20">
        <v>546.433</v>
      </c>
      <c r="I185" s="20">
        <v>469.752</v>
      </c>
      <c r="J185" s="20">
        <v>360.537</v>
      </c>
      <c r="K185" s="20">
        <v>1377.435</v>
      </c>
      <c r="L185" s="20"/>
      <c r="M185" s="20"/>
      <c r="N185" s="21">
        <f t="shared" si="2"/>
        <v>4502.234</v>
      </c>
    </row>
    <row r="186" spans="1:14" ht="12.75">
      <c r="A186" s="19" t="s">
        <v>197</v>
      </c>
      <c r="B186" s="20">
        <v>1169.639</v>
      </c>
      <c r="C186" s="20">
        <v>684.597</v>
      </c>
      <c r="D186" s="20">
        <v>509.467</v>
      </c>
      <c r="E186" s="20">
        <v>235.032</v>
      </c>
      <c r="F186" s="20">
        <v>602.402</v>
      </c>
      <c r="G186" s="20">
        <v>355.448</v>
      </c>
      <c r="H186" s="20">
        <v>238.638</v>
      </c>
      <c r="I186" s="20">
        <v>335.541</v>
      </c>
      <c r="J186" s="20">
        <v>273.292</v>
      </c>
      <c r="K186" s="20">
        <v>56.985</v>
      </c>
      <c r="L186" s="20"/>
      <c r="M186" s="20"/>
      <c r="N186" s="21">
        <f t="shared" si="2"/>
        <v>4461.041</v>
      </c>
    </row>
    <row r="187" spans="1:14" ht="12.75">
      <c r="A187" s="19" t="s">
        <v>198</v>
      </c>
      <c r="B187" s="20">
        <v>242.649</v>
      </c>
      <c r="C187" s="20">
        <v>671.293</v>
      </c>
      <c r="D187" s="20">
        <v>590.44</v>
      </c>
      <c r="E187" s="20">
        <v>565.426</v>
      </c>
      <c r="F187" s="20">
        <v>382.616</v>
      </c>
      <c r="G187" s="20">
        <v>568.38</v>
      </c>
      <c r="H187" s="20">
        <v>326.985</v>
      </c>
      <c r="I187" s="20">
        <v>308.18</v>
      </c>
      <c r="J187" s="20">
        <v>439.293</v>
      </c>
      <c r="K187" s="20">
        <v>337.147</v>
      </c>
      <c r="L187" s="20"/>
      <c r="M187" s="20"/>
      <c r="N187" s="21">
        <f t="shared" si="2"/>
        <v>4432.409000000001</v>
      </c>
    </row>
    <row r="188" spans="1:14" ht="12.75">
      <c r="A188" s="19" t="s">
        <v>199</v>
      </c>
      <c r="B188" s="20">
        <v>400.811</v>
      </c>
      <c r="C188" s="20">
        <v>1126.112</v>
      </c>
      <c r="D188" s="20">
        <v>530.738</v>
      </c>
      <c r="E188" s="20">
        <v>543.759</v>
      </c>
      <c r="F188" s="20">
        <v>167.281</v>
      </c>
      <c r="G188" s="20">
        <v>256.101</v>
      </c>
      <c r="H188" s="20">
        <v>146.214</v>
      </c>
      <c r="I188" s="20">
        <v>190.202</v>
      </c>
      <c r="J188" s="20">
        <v>309.705</v>
      </c>
      <c r="K188" s="20">
        <v>337.345</v>
      </c>
      <c r="L188" s="20"/>
      <c r="M188" s="20"/>
      <c r="N188" s="21">
        <f t="shared" si="2"/>
        <v>4008.268</v>
      </c>
    </row>
    <row r="189" spans="1:14" ht="12.75">
      <c r="A189" s="19" t="s">
        <v>200</v>
      </c>
      <c r="B189" s="20">
        <v>522.719</v>
      </c>
      <c r="C189" s="20">
        <v>294.26</v>
      </c>
      <c r="D189" s="20">
        <v>572.303</v>
      </c>
      <c r="E189" s="20">
        <v>686.265</v>
      </c>
      <c r="F189" s="20">
        <v>372.085</v>
      </c>
      <c r="G189" s="20">
        <v>195.864</v>
      </c>
      <c r="H189" s="20">
        <v>130.636</v>
      </c>
      <c r="I189" s="20">
        <v>468.68</v>
      </c>
      <c r="J189" s="20">
        <v>364.144</v>
      </c>
      <c r="K189" s="20">
        <v>242.814</v>
      </c>
      <c r="L189" s="20"/>
      <c r="M189" s="20"/>
      <c r="N189" s="21">
        <f t="shared" si="2"/>
        <v>3849.77</v>
      </c>
    </row>
    <row r="190" spans="1:14" ht="12.75">
      <c r="A190" s="19" t="s">
        <v>201</v>
      </c>
      <c r="B190" s="20">
        <v>298.828</v>
      </c>
      <c r="C190" s="20">
        <v>633.246</v>
      </c>
      <c r="D190" s="20">
        <v>1110.026</v>
      </c>
      <c r="E190" s="20">
        <v>187.522</v>
      </c>
      <c r="F190" s="20">
        <v>179.682</v>
      </c>
      <c r="G190" s="20">
        <v>462.642</v>
      </c>
      <c r="H190" s="20">
        <v>123.816</v>
      </c>
      <c r="I190" s="20">
        <v>140.775</v>
      </c>
      <c r="J190" s="20">
        <v>366.183</v>
      </c>
      <c r="K190" s="20">
        <v>211.892</v>
      </c>
      <c r="L190" s="20"/>
      <c r="M190" s="20"/>
      <c r="N190" s="21">
        <f t="shared" si="2"/>
        <v>3714.611999999999</v>
      </c>
    </row>
    <row r="191" spans="1:14" ht="12.75">
      <c r="A191" s="19" t="s">
        <v>202</v>
      </c>
      <c r="B191" s="20">
        <v>69.929</v>
      </c>
      <c r="C191" s="20">
        <v>285.49</v>
      </c>
      <c r="D191" s="20">
        <v>327.201</v>
      </c>
      <c r="E191" s="20">
        <v>482.614</v>
      </c>
      <c r="F191" s="20">
        <v>481.069</v>
      </c>
      <c r="G191" s="20">
        <v>165.005</v>
      </c>
      <c r="H191" s="20">
        <v>280.183</v>
      </c>
      <c r="I191" s="20">
        <v>482.451</v>
      </c>
      <c r="J191" s="20">
        <v>626.264</v>
      </c>
      <c r="K191" s="20">
        <v>383.437</v>
      </c>
      <c r="L191" s="20"/>
      <c r="M191" s="20"/>
      <c r="N191" s="21">
        <f t="shared" si="2"/>
        <v>3583.643</v>
      </c>
    </row>
    <row r="192" spans="1:14" ht="12.75">
      <c r="A192" s="19" t="s">
        <v>203</v>
      </c>
      <c r="B192" s="20"/>
      <c r="C192" s="20">
        <v>246.755</v>
      </c>
      <c r="D192" s="20"/>
      <c r="E192" s="20">
        <v>67.073</v>
      </c>
      <c r="F192" s="20">
        <v>13.553</v>
      </c>
      <c r="G192" s="20">
        <v>1852.364</v>
      </c>
      <c r="H192" s="20">
        <v>931.277</v>
      </c>
      <c r="I192" s="20">
        <v>34.323</v>
      </c>
      <c r="J192" s="20">
        <v>6.409</v>
      </c>
      <c r="K192" s="20">
        <v>245.52</v>
      </c>
      <c r="L192" s="20"/>
      <c r="M192" s="20"/>
      <c r="N192" s="21">
        <f t="shared" si="2"/>
        <v>3397.274</v>
      </c>
    </row>
    <row r="193" spans="1:14" ht="12.75">
      <c r="A193" s="19" t="s">
        <v>204</v>
      </c>
      <c r="B193" s="20">
        <v>271.713</v>
      </c>
      <c r="C193" s="20">
        <v>511.545</v>
      </c>
      <c r="D193" s="20">
        <v>102.425</v>
      </c>
      <c r="E193" s="20">
        <v>561.054</v>
      </c>
      <c r="F193" s="20">
        <v>334.677</v>
      </c>
      <c r="G193" s="20">
        <v>233.36</v>
      </c>
      <c r="H193" s="20">
        <v>266.123</v>
      </c>
      <c r="I193" s="20">
        <v>268.688</v>
      </c>
      <c r="J193" s="20">
        <v>139.165</v>
      </c>
      <c r="K193" s="20">
        <v>652.759</v>
      </c>
      <c r="L193" s="20"/>
      <c r="M193" s="20"/>
      <c r="N193" s="21">
        <f t="shared" si="2"/>
        <v>3341.5090000000005</v>
      </c>
    </row>
    <row r="194" spans="1:14" ht="12.75">
      <c r="A194" s="19" t="s">
        <v>205</v>
      </c>
      <c r="B194" s="20">
        <v>481.037</v>
      </c>
      <c r="C194" s="20">
        <v>358.63</v>
      </c>
      <c r="D194" s="20">
        <v>528.54</v>
      </c>
      <c r="E194" s="20">
        <v>330.732</v>
      </c>
      <c r="F194" s="20">
        <v>235.446</v>
      </c>
      <c r="G194" s="20">
        <v>121.616</v>
      </c>
      <c r="H194" s="20">
        <v>364.362</v>
      </c>
      <c r="I194" s="20">
        <v>242.103</v>
      </c>
      <c r="J194" s="20">
        <v>316.223</v>
      </c>
      <c r="K194" s="20">
        <v>129.791</v>
      </c>
      <c r="L194" s="20"/>
      <c r="M194" s="20"/>
      <c r="N194" s="21">
        <f t="shared" si="2"/>
        <v>3108.48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>
        <v>260.47</v>
      </c>
      <c r="L195" s="20"/>
      <c r="M195" s="20"/>
      <c r="N195" s="21">
        <f t="shared" si="2"/>
        <v>2975.406</v>
      </c>
    </row>
    <row r="196" spans="1:14" ht="12.75">
      <c r="A196" s="19" t="s">
        <v>207</v>
      </c>
      <c r="B196" s="20">
        <v>446.623</v>
      </c>
      <c r="C196" s="20">
        <v>387.179</v>
      </c>
      <c r="D196" s="20">
        <v>176.629</v>
      </c>
      <c r="E196" s="20">
        <v>404.279</v>
      </c>
      <c r="F196" s="20">
        <v>292.391</v>
      </c>
      <c r="G196" s="20">
        <v>310.538</v>
      </c>
      <c r="H196" s="20">
        <v>240.906</v>
      </c>
      <c r="I196" s="20">
        <v>318.273</v>
      </c>
      <c r="J196" s="20">
        <v>231.86</v>
      </c>
      <c r="K196" s="20">
        <v>114.055</v>
      </c>
      <c r="L196" s="20"/>
      <c r="M196" s="20"/>
      <c r="N196" s="21">
        <f t="shared" si="2"/>
        <v>2922.733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>
        <v>263.522</v>
      </c>
      <c r="L197" s="20"/>
      <c r="M197" s="20"/>
      <c r="N197" s="21">
        <f t="shared" si="2"/>
        <v>2752.823</v>
      </c>
    </row>
    <row r="198" spans="1:14" ht="12.75">
      <c r="A198" s="19" t="s">
        <v>209</v>
      </c>
      <c r="B198" s="20">
        <v>82.875</v>
      </c>
      <c r="C198" s="20">
        <v>404.633</v>
      </c>
      <c r="D198" s="20">
        <v>105.336</v>
      </c>
      <c r="E198" s="20">
        <v>8.779</v>
      </c>
      <c r="F198" s="20">
        <v>195.595</v>
      </c>
      <c r="G198" s="20">
        <v>8.058</v>
      </c>
      <c r="H198" s="20">
        <v>8.217</v>
      </c>
      <c r="I198" s="20">
        <v>37.232</v>
      </c>
      <c r="J198" s="20">
        <v>491.057</v>
      </c>
      <c r="K198" s="20">
        <v>993.762</v>
      </c>
      <c r="L198" s="20"/>
      <c r="M198" s="20"/>
      <c r="N198" s="21">
        <f t="shared" si="2"/>
        <v>2335.544</v>
      </c>
    </row>
    <row r="199" spans="1:14" ht="12.75">
      <c r="A199" s="19" t="s">
        <v>210</v>
      </c>
      <c r="B199" s="20">
        <v>130.81</v>
      </c>
      <c r="C199" s="20">
        <v>411.099</v>
      </c>
      <c r="D199" s="20">
        <v>139.637</v>
      </c>
      <c r="E199" s="20">
        <v>326.668</v>
      </c>
      <c r="F199" s="20">
        <v>291.071</v>
      </c>
      <c r="G199" s="20">
        <v>132.809</v>
      </c>
      <c r="H199" s="20">
        <v>15.788</v>
      </c>
      <c r="I199" s="20">
        <v>180.748</v>
      </c>
      <c r="J199" s="20">
        <v>262.246</v>
      </c>
      <c r="K199" s="20">
        <v>21.51</v>
      </c>
      <c r="L199" s="20"/>
      <c r="M199" s="20"/>
      <c r="N199" s="21">
        <f aca="true" t="shared" si="3" ref="N199:N262">SUM(B199:M199)</f>
        <v>1912.3860000000002</v>
      </c>
    </row>
    <row r="200" spans="1:14" ht="12.75">
      <c r="A200" s="19" t="s">
        <v>211</v>
      </c>
      <c r="B200" s="20">
        <v>20.435</v>
      </c>
      <c r="C200" s="20">
        <v>206.933</v>
      </c>
      <c r="D200" s="20">
        <v>297.26</v>
      </c>
      <c r="E200" s="20">
        <v>66.825</v>
      </c>
      <c r="F200" s="20">
        <v>187.59</v>
      </c>
      <c r="G200" s="20">
        <v>208.26</v>
      </c>
      <c r="H200" s="20">
        <v>192.172</v>
      </c>
      <c r="I200" s="20">
        <v>135.777</v>
      </c>
      <c r="J200" s="20">
        <v>241.899</v>
      </c>
      <c r="K200" s="20">
        <v>223.061</v>
      </c>
      <c r="L200" s="20"/>
      <c r="M200" s="20"/>
      <c r="N200" s="21">
        <f t="shared" si="3"/>
        <v>1780.2119999999998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>
        <v>173.576</v>
      </c>
      <c r="L201" s="20"/>
      <c r="M201" s="20"/>
      <c r="N201" s="21">
        <f t="shared" si="3"/>
        <v>1645.1870000000001</v>
      </c>
    </row>
    <row r="202" spans="1:14" ht="12.75">
      <c r="A202" s="19" t="s">
        <v>213</v>
      </c>
      <c r="B202" s="20">
        <v>35.681</v>
      </c>
      <c r="C202" s="20">
        <v>352.489</v>
      </c>
      <c r="D202" s="20">
        <v>47.496</v>
      </c>
      <c r="E202" s="20"/>
      <c r="F202" s="20"/>
      <c r="G202" s="20">
        <v>23.914</v>
      </c>
      <c r="H202" s="20"/>
      <c r="I202" s="20">
        <v>377.952</v>
      </c>
      <c r="J202" s="20">
        <v>646.162</v>
      </c>
      <c r="K202" s="20">
        <v>31.5</v>
      </c>
      <c r="L202" s="20"/>
      <c r="M202" s="20"/>
      <c r="N202" s="21">
        <f t="shared" si="3"/>
        <v>1515.194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>
        <v>85.513</v>
      </c>
      <c r="L203" s="20"/>
      <c r="M203" s="20"/>
      <c r="N203" s="21">
        <f t="shared" si="3"/>
        <v>1320.225</v>
      </c>
    </row>
    <row r="204" spans="1:14" ht="12.75">
      <c r="A204" s="19" t="s">
        <v>215</v>
      </c>
      <c r="B204" s="20">
        <v>3.378</v>
      </c>
      <c r="C204" s="20">
        <v>120.183</v>
      </c>
      <c r="D204" s="20">
        <v>113.546</v>
      </c>
      <c r="E204" s="20">
        <v>178.505</v>
      </c>
      <c r="F204" s="20">
        <v>236.184</v>
      </c>
      <c r="G204" s="20">
        <v>188.168</v>
      </c>
      <c r="H204" s="20">
        <v>24.067</v>
      </c>
      <c r="I204" s="20">
        <v>113.434</v>
      </c>
      <c r="J204" s="20">
        <v>114.672</v>
      </c>
      <c r="K204" s="20">
        <v>188.503</v>
      </c>
      <c r="L204" s="20"/>
      <c r="M204" s="20"/>
      <c r="N204" s="21">
        <f t="shared" si="3"/>
        <v>1280.6399999999999</v>
      </c>
    </row>
    <row r="205" spans="1:14" ht="12.75">
      <c r="A205" s="19" t="s">
        <v>216</v>
      </c>
      <c r="B205" s="20">
        <v>8.223</v>
      </c>
      <c r="C205" s="20">
        <v>35.637</v>
      </c>
      <c r="D205" s="20">
        <v>9.47</v>
      </c>
      <c r="E205" s="20"/>
      <c r="F205" s="20">
        <v>158.249</v>
      </c>
      <c r="G205" s="20"/>
      <c r="H205" s="20">
        <v>158.21</v>
      </c>
      <c r="I205" s="20">
        <v>482.563</v>
      </c>
      <c r="J205" s="20">
        <v>8.271</v>
      </c>
      <c r="K205" s="20">
        <v>417</v>
      </c>
      <c r="L205" s="20"/>
      <c r="M205" s="20"/>
      <c r="N205" s="21">
        <f t="shared" si="3"/>
        <v>1277.623</v>
      </c>
    </row>
    <row r="206" spans="1:14" ht="12.75">
      <c r="A206" s="19" t="s">
        <v>217</v>
      </c>
      <c r="B206" s="20">
        <v>50.209</v>
      </c>
      <c r="C206" s="20"/>
      <c r="D206" s="20">
        <v>39.34</v>
      </c>
      <c r="E206" s="20">
        <v>13.26</v>
      </c>
      <c r="F206" s="20">
        <v>106.645</v>
      </c>
      <c r="G206" s="20">
        <v>265.858</v>
      </c>
      <c r="H206" s="20">
        <v>98.643</v>
      </c>
      <c r="I206" s="20">
        <v>158.304</v>
      </c>
      <c r="J206" s="20">
        <v>284.15</v>
      </c>
      <c r="K206" s="20">
        <v>190.859</v>
      </c>
      <c r="L206" s="20"/>
      <c r="M206" s="20"/>
      <c r="N206" s="21">
        <f t="shared" si="3"/>
        <v>1207.268</v>
      </c>
    </row>
    <row r="207" spans="1:14" ht="12.75">
      <c r="A207" s="19" t="s">
        <v>218</v>
      </c>
      <c r="B207" s="20">
        <v>0.885</v>
      </c>
      <c r="C207" s="20">
        <v>13.308</v>
      </c>
      <c r="D207" s="20">
        <v>1136.616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1150.809</v>
      </c>
    </row>
    <row r="208" spans="1:14" ht="12.75">
      <c r="A208" s="19" t="s">
        <v>219</v>
      </c>
      <c r="B208" s="20">
        <v>185.121</v>
      </c>
      <c r="C208" s="20"/>
      <c r="D208" s="20">
        <v>184.696</v>
      </c>
      <c r="E208" s="20">
        <v>6.659</v>
      </c>
      <c r="F208" s="20">
        <v>76.807</v>
      </c>
      <c r="G208" s="20">
        <v>269.626</v>
      </c>
      <c r="H208" s="20">
        <v>25.723</v>
      </c>
      <c r="I208" s="20">
        <v>270.385</v>
      </c>
      <c r="J208" s="20">
        <v>126.734</v>
      </c>
      <c r="K208" s="20"/>
      <c r="L208" s="20"/>
      <c r="M208" s="20"/>
      <c r="N208" s="21">
        <f t="shared" si="3"/>
        <v>1145.751</v>
      </c>
    </row>
    <row r="209" spans="1:14" ht="12.75">
      <c r="A209" s="19" t="s">
        <v>220</v>
      </c>
      <c r="B209" s="20">
        <v>93.612</v>
      </c>
      <c r="C209" s="20">
        <v>75.248</v>
      </c>
      <c r="D209" s="20">
        <v>3.42</v>
      </c>
      <c r="E209" s="20">
        <v>179.084</v>
      </c>
      <c r="F209" s="20">
        <v>167.725</v>
      </c>
      <c r="G209" s="20">
        <v>42.971</v>
      </c>
      <c r="H209" s="20">
        <v>102.078</v>
      </c>
      <c r="I209" s="20">
        <v>78.126</v>
      </c>
      <c r="J209" s="20">
        <v>258.006</v>
      </c>
      <c r="K209" s="20">
        <v>75.675</v>
      </c>
      <c r="L209" s="20"/>
      <c r="M209" s="20"/>
      <c r="N209" s="21">
        <f t="shared" si="3"/>
        <v>1075.945</v>
      </c>
    </row>
    <row r="210" spans="1:14" ht="12.75">
      <c r="A210" s="19" t="s">
        <v>221</v>
      </c>
      <c r="B210" s="20">
        <v>71</v>
      </c>
      <c r="C210" s="20">
        <v>601.824</v>
      </c>
      <c r="D210" s="20"/>
      <c r="E210" s="20">
        <v>11.5</v>
      </c>
      <c r="F210" s="20"/>
      <c r="G210" s="20">
        <v>65.75</v>
      </c>
      <c r="H210" s="20">
        <v>89.96</v>
      </c>
      <c r="I210" s="20">
        <v>60.491</v>
      </c>
      <c r="J210" s="20">
        <v>74.5</v>
      </c>
      <c r="K210" s="20">
        <v>45.375</v>
      </c>
      <c r="L210" s="20"/>
      <c r="M210" s="20"/>
      <c r="N210" s="21">
        <f t="shared" si="3"/>
        <v>1020.4</v>
      </c>
    </row>
    <row r="211" spans="1:14" ht="12.75">
      <c r="A211" s="19" t="s">
        <v>222</v>
      </c>
      <c r="B211" s="20">
        <v>40.449</v>
      </c>
      <c r="C211" s="20">
        <v>141.586</v>
      </c>
      <c r="D211" s="20">
        <v>96.644</v>
      </c>
      <c r="E211" s="20">
        <v>13.694</v>
      </c>
      <c r="F211" s="20">
        <v>133.008</v>
      </c>
      <c r="G211" s="20">
        <v>100.043</v>
      </c>
      <c r="H211" s="20">
        <v>50.645</v>
      </c>
      <c r="I211" s="20">
        <v>14.06</v>
      </c>
      <c r="J211" s="20">
        <v>81.377</v>
      </c>
      <c r="K211" s="20">
        <v>326.343</v>
      </c>
      <c r="L211" s="20"/>
      <c r="M211" s="20"/>
      <c r="N211" s="21">
        <f t="shared" si="3"/>
        <v>997.8489999999999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>
        <v>224.58</v>
      </c>
      <c r="L212" s="20"/>
      <c r="M212" s="20"/>
      <c r="N212" s="21">
        <f t="shared" si="3"/>
        <v>974.2040000000001</v>
      </c>
    </row>
    <row r="213" spans="1:14" ht="12.75">
      <c r="A213" s="19" t="s">
        <v>224</v>
      </c>
      <c r="B213" s="20">
        <v>89.551</v>
      </c>
      <c r="C213" s="20">
        <v>129.431</v>
      </c>
      <c r="D213" s="20">
        <v>21.166</v>
      </c>
      <c r="E213" s="20">
        <v>148.881</v>
      </c>
      <c r="F213" s="20">
        <v>30.475</v>
      </c>
      <c r="G213" s="20">
        <v>109.949</v>
      </c>
      <c r="H213" s="20">
        <v>91.7</v>
      </c>
      <c r="I213" s="20">
        <v>42.858</v>
      </c>
      <c r="J213" s="20">
        <v>100.123</v>
      </c>
      <c r="K213" s="20">
        <v>50.614</v>
      </c>
      <c r="L213" s="20"/>
      <c r="M213" s="20"/>
      <c r="N213" s="21">
        <f t="shared" si="3"/>
        <v>814.748</v>
      </c>
    </row>
    <row r="214" spans="1:14" ht="12.75">
      <c r="A214" s="19" t="s">
        <v>225</v>
      </c>
      <c r="B214" s="20"/>
      <c r="C214" s="20">
        <v>96.77</v>
      </c>
      <c r="D214" s="20">
        <v>37.966</v>
      </c>
      <c r="E214" s="20">
        <v>194.904</v>
      </c>
      <c r="F214" s="20">
        <v>81.06</v>
      </c>
      <c r="G214" s="20">
        <v>120.42</v>
      </c>
      <c r="H214" s="20">
        <v>170.205</v>
      </c>
      <c r="I214" s="20"/>
      <c r="J214" s="20"/>
      <c r="K214" s="20"/>
      <c r="L214" s="20"/>
      <c r="M214" s="20"/>
      <c r="N214" s="21">
        <f t="shared" si="3"/>
        <v>701.325</v>
      </c>
    </row>
    <row r="215" spans="1:14" ht="12.75">
      <c r="A215" s="19" t="s">
        <v>226</v>
      </c>
      <c r="B215" s="20">
        <v>126.528</v>
      </c>
      <c r="C215" s="20">
        <v>46.065</v>
      </c>
      <c r="D215" s="20">
        <v>27.799</v>
      </c>
      <c r="E215" s="20">
        <v>67.172</v>
      </c>
      <c r="F215" s="20">
        <v>34.506</v>
      </c>
      <c r="G215" s="20">
        <v>122.761</v>
      </c>
      <c r="H215" s="20">
        <v>107.509</v>
      </c>
      <c r="I215" s="20">
        <v>27.121</v>
      </c>
      <c r="J215" s="20">
        <v>6.534</v>
      </c>
      <c r="K215" s="20">
        <v>67.254</v>
      </c>
      <c r="L215" s="20"/>
      <c r="M215" s="20"/>
      <c r="N215" s="21">
        <f t="shared" si="3"/>
        <v>633.249</v>
      </c>
    </row>
    <row r="216" spans="1:14" ht="12.75">
      <c r="A216" s="19" t="s">
        <v>227</v>
      </c>
      <c r="B216" s="20">
        <v>76.989</v>
      </c>
      <c r="C216" s="20">
        <v>167.144</v>
      </c>
      <c r="D216" s="20">
        <v>27.155</v>
      </c>
      <c r="E216" s="20">
        <v>9.745</v>
      </c>
      <c r="F216" s="20">
        <v>54.101</v>
      </c>
      <c r="G216" s="20">
        <v>84.837</v>
      </c>
      <c r="H216" s="20">
        <v>167.847</v>
      </c>
      <c r="I216" s="20">
        <v>18.434</v>
      </c>
      <c r="J216" s="20">
        <v>8.282</v>
      </c>
      <c r="K216" s="20">
        <v>0.071</v>
      </c>
      <c r="L216" s="20"/>
      <c r="M216" s="20"/>
      <c r="N216" s="21">
        <f t="shared" si="3"/>
        <v>614.605</v>
      </c>
    </row>
    <row r="217" spans="1:14" ht="12.75">
      <c r="A217" s="19" t="s">
        <v>228</v>
      </c>
      <c r="B217" s="20"/>
      <c r="C217" s="20">
        <v>320.156</v>
      </c>
      <c r="D217" s="20"/>
      <c r="E217" s="20"/>
      <c r="F217" s="20"/>
      <c r="G217" s="20"/>
      <c r="H217" s="20"/>
      <c r="I217" s="20">
        <v>266.857</v>
      </c>
      <c r="J217" s="20">
        <v>13.975</v>
      </c>
      <c r="K217" s="20"/>
      <c r="L217" s="20"/>
      <c r="M217" s="20"/>
      <c r="N217" s="21">
        <f t="shared" si="3"/>
        <v>600.988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>
        <v>13.406</v>
      </c>
      <c r="E219" s="20">
        <v>136.988</v>
      </c>
      <c r="F219" s="20"/>
      <c r="G219" s="20"/>
      <c r="H219" s="20">
        <v>28.58</v>
      </c>
      <c r="I219" s="20">
        <v>141.527</v>
      </c>
      <c r="J219" s="20">
        <v>80.046</v>
      </c>
      <c r="K219" s="20">
        <v>82.353</v>
      </c>
      <c r="L219" s="20"/>
      <c r="M219" s="20"/>
      <c r="N219" s="21">
        <f t="shared" si="3"/>
        <v>482.9</v>
      </c>
    </row>
    <row r="220" spans="1:14" ht="12.75">
      <c r="A220" s="19" t="s">
        <v>231</v>
      </c>
      <c r="B220" s="20"/>
      <c r="C220" s="20"/>
      <c r="D220" s="20"/>
      <c r="E220" s="20">
        <v>137.95</v>
      </c>
      <c r="F220" s="20"/>
      <c r="G220" s="20">
        <v>204.081</v>
      </c>
      <c r="H220" s="20">
        <v>53.39</v>
      </c>
      <c r="I220" s="20">
        <v>70.638</v>
      </c>
      <c r="J220" s="20">
        <v>11.457</v>
      </c>
      <c r="K220" s="20"/>
      <c r="L220" s="20"/>
      <c r="M220" s="20"/>
      <c r="N220" s="21">
        <f t="shared" si="3"/>
        <v>477.51599999999996</v>
      </c>
    </row>
    <row r="221" spans="1:14" ht="12.75">
      <c r="A221" s="19" t="s">
        <v>232</v>
      </c>
      <c r="B221" s="20">
        <v>36.635</v>
      </c>
      <c r="C221" s="20">
        <v>16.851</v>
      </c>
      <c r="D221" s="20">
        <v>5.615</v>
      </c>
      <c r="E221" s="20">
        <v>33.787</v>
      </c>
      <c r="F221" s="20">
        <v>52.321</v>
      </c>
      <c r="G221" s="20">
        <v>9.211</v>
      </c>
      <c r="H221" s="20">
        <v>3.189</v>
      </c>
      <c r="I221" s="20"/>
      <c r="J221" s="20">
        <v>134.685</v>
      </c>
      <c r="K221" s="20">
        <v>110.812</v>
      </c>
      <c r="L221" s="20"/>
      <c r="M221" s="20"/>
      <c r="N221" s="21">
        <f t="shared" si="3"/>
        <v>403.106</v>
      </c>
    </row>
    <row r="222" spans="1:14" ht="12.75">
      <c r="A222" s="19" t="s">
        <v>233</v>
      </c>
      <c r="B222" s="20"/>
      <c r="C222" s="20"/>
      <c r="D222" s="20"/>
      <c r="E222" s="20"/>
      <c r="F222" s="20"/>
      <c r="G222" s="20">
        <v>100.083</v>
      </c>
      <c r="H222" s="20">
        <v>289.706</v>
      </c>
      <c r="I222" s="20"/>
      <c r="J222" s="20"/>
      <c r="K222" s="20"/>
      <c r="L222" s="20"/>
      <c r="M222" s="20"/>
      <c r="N222" s="21">
        <f t="shared" si="3"/>
        <v>389.789</v>
      </c>
    </row>
    <row r="223" spans="1:14" ht="12.75">
      <c r="A223" s="19" t="s">
        <v>234</v>
      </c>
      <c r="B223" s="20">
        <v>55.272</v>
      </c>
      <c r="C223" s="20">
        <v>69.981</v>
      </c>
      <c r="D223" s="20">
        <v>35.532</v>
      </c>
      <c r="E223" s="20">
        <v>15.792</v>
      </c>
      <c r="F223" s="20">
        <v>33.558</v>
      </c>
      <c r="G223" s="20">
        <v>6.8</v>
      </c>
      <c r="H223" s="20">
        <v>45.518</v>
      </c>
      <c r="I223" s="20">
        <v>8.558</v>
      </c>
      <c r="J223" s="20">
        <v>14.373</v>
      </c>
      <c r="K223" s="20">
        <v>98.842</v>
      </c>
      <c r="L223" s="20"/>
      <c r="M223" s="20"/>
      <c r="N223" s="21">
        <f t="shared" si="3"/>
        <v>384.22599999999994</v>
      </c>
    </row>
    <row r="224" spans="1:14" ht="12.75">
      <c r="A224" s="19" t="s">
        <v>235</v>
      </c>
      <c r="B224" s="20">
        <v>25.884</v>
      </c>
      <c r="C224" s="20">
        <v>4.528</v>
      </c>
      <c r="D224" s="20">
        <v>82.053</v>
      </c>
      <c r="E224" s="20"/>
      <c r="F224" s="20">
        <v>11.543</v>
      </c>
      <c r="G224" s="20">
        <v>7.07</v>
      </c>
      <c r="H224" s="20">
        <v>83.86</v>
      </c>
      <c r="I224" s="20"/>
      <c r="J224" s="20">
        <v>52.383</v>
      </c>
      <c r="K224" s="20">
        <v>111.597</v>
      </c>
      <c r="L224" s="20"/>
      <c r="M224" s="20"/>
      <c r="N224" s="21">
        <f t="shared" si="3"/>
        <v>378.91799999999995</v>
      </c>
    </row>
    <row r="225" spans="1:14" ht="12.75">
      <c r="A225" s="19" t="s">
        <v>236</v>
      </c>
      <c r="B225" s="20">
        <v>104.916</v>
      </c>
      <c r="C225" s="20">
        <v>49.623</v>
      </c>
      <c r="D225" s="20"/>
      <c r="E225" s="20">
        <v>28.38</v>
      </c>
      <c r="F225" s="20">
        <v>81.187</v>
      </c>
      <c r="G225" s="20"/>
      <c r="H225" s="20">
        <v>8.89</v>
      </c>
      <c r="I225" s="20"/>
      <c r="J225" s="20">
        <v>71.217</v>
      </c>
      <c r="K225" s="20">
        <v>32.654</v>
      </c>
      <c r="L225" s="20"/>
      <c r="M225" s="20"/>
      <c r="N225" s="21">
        <f t="shared" si="3"/>
        <v>376.86699999999996</v>
      </c>
    </row>
    <row r="226" spans="1:14" ht="12.75">
      <c r="A226" s="19" t="s">
        <v>237</v>
      </c>
      <c r="B226" s="20">
        <v>4.579</v>
      </c>
      <c r="C226" s="20">
        <v>5.686</v>
      </c>
      <c r="D226" s="20"/>
      <c r="E226" s="20">
        <v>250.804</v>
      </c>
      <c r="F226" s="20">
        <v>81.957</v>
      </c>
      <c r="G226" s="20"/>
      <c r="H226" s="20">
        <v>10.374</v>
      </c>
      <c r="I226" s="20">
        <v>3.7</v>
      </c>
      <c r="J226" s="20"/>
      <c r="K226" s="20">
        <v>14.481</v>
      </c>
      <c r="L226" s="20"/>
      <c r="M226" s="20"/>
      <c r="N226" s="21">
        <f t="shared" si="3"/>
        <v>371.581</v>
      </c>
    </row>
    <row r="227" spans="1:14" ht="12.75">
      <c r="A227" s="19" t="s">
        <v>238</v>
      </c>
      <c r="B227" s="20">
        <v>76.261</v>
      </c>
      <c r="C227" s="20">
        <v>0.397</v>
      </c>
      <c r="D227" s="20">
        <v>70.122</v>
      </c>
      <c r="E227" s="20">
        <v>141.999</v>
      </c>
      <c r="F227" s="20">
        <v>6.857</v>
      </c>
      <c r="G227" s="20"/>
      <c r="H227" s="20"/>
      <c r="I227" s="20">
        <v>57.705</v>
      </c>
      <c r="J227" s="20"/>
      <c r="K227" s="20"/>
      <c r="L227" s="20"/>
      <c r="M227" s="20"/>
      <c r="N227" s="21">
        <f t="shared" si="3"/>
        <v>353.341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>
        <v>47.804</v>
      </c>
      <c r="L228" s="20"/>
      <c r="M228" s="20"/>
      <c r="N228" s="21">
        <f t="shared" si="3"/>
        <v>273.129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>
        <v>26.589</v>
      </c>
      <c r="L229" s="20"/>
      <c r="M229" s="20"/>
      <c r="N229" s="21">
        <f t="shared" si="3"/>
        <v>245.30499999999998</v>
      </c>
    </row>
    <row r="230" spans="1:14" ht="12.75">
      <c r="A230" s="19" t="s">
        <v>241</v>
      </c>
      <c r="B230" s="20"/>
      <c r="C230" s="20">
        <v>10.086</v>
      </c>
      <c r="D230" s="20">
        <v>44.059</v>
      </c>
      <c r="E230" s="20"/>
      <c r="F230" s="20"/>
      <c r="G230" s="20">
        <v>11.611</v>
      </c>
      <c r="H230" s="20">
        <v>22.183</v>
      </c>
      <c r="I230" s="20">
        <v>29.107</v>
      </c>
      <c r="J230" s="20">
        <v>8.055</v>
      </c>
      <c r="K230" s="20">
        <v>33.626</v>
      </c>
      <c r="L230" s="20"/>
      <c r="M230" s="20"/>
      <c r="N230" s="21">
        <f t="shared" si="3"/>
        <v>158.727</v>
      </c>
    </row>
    <row r="231" spans="1:14" ht="12.75">
      <c r="A231" s="19" t="s">
        <v>242</v>
      </c>
      <c r="B231" s="20"/>
      <c r="C231" s="20"/>
      <c r="D231" s="20">
        <v>63.662</v>
      </c>
      <c r="E231" s="20">
        <v>31.15</v>
      </c>
      <c r="F231" s="20">
        <v>17.385</v>
      </c>
      <c r="G231" s="20"/>
      <c r="H231" s="20"/>
      <c r="I231" s="20">
        <v>33.615</v>
      </c>
      <c r="J231" s="20"/>
      <c r="K231" s="20"/>
      <c r="L231" s="20"/>
      <c r="M231" s="20"/>
      <c r="N231" s="21">
        <f t="shared" si="3"/>
        <v>145.812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>
        <v>7.091</v>
      </c>
      <c r="L232" s="20"/>
      <c r="M232" s="20"/>
      <c r="N232" s="21">
        <f t="shared" si="3"/>
        <v>118.643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>
        <v>68.263</v>
      </c>
      <c r="F234" s="20"/>
      <c r="G234" s="20"/>
      <c r="H234" s="20">
        <v>1.285</v>
      </c>
      <c r="I234" s="20">
        <v>28.414</v>
      </c>
      <c r="J234" s="20"/>
      <c r="K234" s="20">
        <v>5.748</v>
      </c>
      <c r="L234" s="20"/>
      <c r="M234" s="20"/>
      <c r="N234" s="21">
        <f t="shared" si="3"/>
        <v>103.71000000000001</v>
      </c>
    </row>
    <row r="235" spans="1:14" ht="12.75">
      <c r="A235" s="19" t="s">
        <v>246</v>
      </c>
      <c r="B235" s="20"/>
      <c r="C235" s="20"/>
      <c r="D235" s="20"/>
      <c r="E235" s="20"/>
      <c r="F235" s="20">
        <v>60.021</v>
      </c>
      <c r="G235" s="20">
        <v>10.865</v>
      </c>
      <c r="H235" s="20">
        <v>21.005</v>
      </c>
      <c r="I235" s="20">
        <v>9.432</v>
      </c>
      <c r="J235" s="20"/>
      <c r="K235" s="20"/>
      <c r="L235" s="20"/>
      <c r="M235" s="20"/>
      <c r="N235" s="21">
        <f t="shared" si="3"/>
        <v>101.323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>
        <v>10.191</v>
      </c>
      <c r="L239" s="20"/>
      <c r="M239" s="20"/>
      <c r="N239" s="21">
        <f t="shared" si="3"/>
        <v>71.51899999999999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/>
      <c r="H242" s="20"/>
      <c r="I242" s="20">
        <v>31.979</v>
      </c>
      <c r="J242" s="20"/>
      <c r="K242" s="20">
        <v>12.083</v>
      </c>
      <c r="L242" s="20"/>
      <c r="M242" s="20"/>
      <c r="N242" s="21">
        <f t="shared" si="3"/>
        <v>44.062</v>
      </c>
    </row>
    <row r="243" spans="1:14" ht="12.75">
      <c r="A243" s="19" t="s">
        <v>254</v>
      </c>
      <c r="B243" s="20"/>
      <c r="C243" s="20"/>
      <c r="D243" s="20"/>
      <c r="E243" s="20"/>
      <c r="F243" s="20">
        <v>9.389</v>
      </c>
      <c r="G243" s="20"/>
      <c r="H243" s="20">
        <v>12.075</v>
      </c>
      <c r="I243" s="20"/>
      <c r="J243" s="20"/>
      <c r="K243" s="20">
        <v>20.311</v>
      </c>
      <c r="L243" s="20"/>
      <c r="M243" s="20"/>
      <c r="N243" s="21">
        <f t="shared" si="3"/>
        <v>41.775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>
        <v>40.8</v>
      </c>
      <c r="H244" s="20"/>
      <c r="I244" s="20"/>
      <c r="J244" s="20"/>
      <c r="K244" s="20"/>
      <c r="L244" s="20"/>
      <c r="M244" s="20"/>
      <c r="N244" s="21">
        <f t="shared" si="3"/>
        <v>40.8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23</v>
      </c>
      <c r="K245" s="20"/>
      <c r="L245" s="20"/>
      <c r="M245" s="20"/>
      <c r="N245" s="21">
        <f t="shared" si="3"/>
        <v>23</v>
      </c>
    </row>
    <row r="246" spans="1:14" ht="12.75">
      <c r="A246" s="19" t="s">
        <v>257</v>
      </c>
      <c r="B246" s="20"/>
      <c r="C246" s="20"/>
      <c r="D246" s="20"/>
      <c r="E246" s="20"/>
      <c r="F246" s="20"/>
      <c r="G246" s="20"/>
      <c r="H246" s="20"/>
      <c r="I246" s="20"/>
      <c r="J246" s="20">
        <v>21.662</v>
      </c>
      <c r="K246" s="20"/>
      <c r="L246" s="20"/>
      <c r="M246" s="20"/>
      <c r="N246" s="21">
        <f t="shared" si="3"/>
        <v>21.662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10968559.994000005</v>
      </c>
      <c r="C263" s="25">
        <f>SUM(C7:C262)</f>
        <v>11595484.059999993</v>
      </c>
      <c r="D263" s="25">
        <f aca="true" t="shared" si="4" ref="D263:N263">SUM(D7:D262)</f>
        <v>12480671.497999987</v>
      </c>
      <c r="E263" s="25">
        <f t="shared" si="4"/>
        <v>11804465.118000003</v>
      </c>
      <c r="F263" s="25">
        <f t="shared" si="4"/>
        <v>12683603.612999996</v>
      </c>
      <c r="G263" s="25">
        <f t="shared" si="4"/>
        <v>11777217.609000005</v>
      </c>
      <c r="H263" s="25">
        <f t="shared" si="4"/>
        <v>12578695.615000008</v>
      </c>
      <c r="I263" s="25">
        <f t="shared" si="4"/>
        <v>10561002.337999992</v>
      </c>
      <c r="J263" s="25">
        <f t="shared" si="4"/>
        <v>12534111.644000007</v>
      </c>
      <c r="K263" s="25">
        <f t="shared" si="4"/>
        <v>11865007.100000003</v>
      </c>
      <c r="L263" s="25">
        <f t="shared" si="4"/>
        <v>0</v>
      </c>
      <c r="M263" s="25">
        <f t="shared" si="4"/>
        <v>0</v>
      </c>
      <c r="N263" s="25">
        <f t="shared" si="4"/>
        <v>118848818.58900005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2013-11-01T09:24:06Z</dcterms:created>
  <dcterms:modified xsi:type="dcterms:W3CDTF">2013-11-01T09:24:31Z</dcterms:modified>
  <cp:category/>
  <cp:version/>
  <cp:contentType/>
  <cp:contentStatus/>
</cp:coreProperties>
</file>