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<sst xmlns="http://schemas.openxmlformats.org/spreadsheetml/2006/main" count="268" uniqueCount="267">
  <si>
    <t xml:space="preserve"> </t>
  </si>
  <si>
    <t>31.12.2012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</si>
  <si>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</si>
  <si>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</si>
  <si>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</si>
  <si>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</si>
  <si>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</si>
  <si>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</si>
  <si>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</si>
  <si>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</si>
  <si>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</si>
  <si>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</si>
  <si>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</si>
  <si>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</si>
  <si>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</si>
  <si>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</si>
  <si>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</si>
  <si>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</si>
  <si>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</si>
  <si>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</si>
  <si>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</si>
  <si>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</si>
  <si>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</si>
  <si>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</si>
  <si>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</si>
  <si>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</si>
  <si>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>İSPANYA</t>
  </si>
  <si>
    <t xml:space="preserve">MISIR 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</si>
  <si>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</si>
  <si>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</si>
  <si>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</si>
  <si>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</si>
  <si>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</si>
  <si>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</si>
  <si>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BELÇİKA</t>
  </si>
  <si>
    <t>İSRAİL</t>
  </si>
  <si>
    <t>LİBYA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</si>
  <si>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</si>
  <si>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</si>
  <si>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</si>
  <si>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</si>
  <si>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</si>
  <si>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</si>
  <si>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</si>
  <si>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</si>
  <si>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</si>
  <si>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</si>
  <si>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FAS </t>
  </si>
  <si>
    <t xml:space="preserve">AVUSTURYA </t>
  </si>
  <si>
    <t>KKTC</t>
  </si>
  <si>
    <t>DANİMARKA</t>
  </si>
  <si>
    <t xml:space="preserve">MALTA </t>
  </si>
  <si>
    <t>LÜBNAN</t>
  </si>
  <si>
    <t>KANADA</t>
  </si>
  <si>
    <t>İSVİÇRE</t>
  </si>
  <si>
    <t xml:space="preserve">TUNUS </t>
  </si>
  <si>
    <t>ÇEK CUMHURİYETİ</t>
  </si>
  <si>
    <t xml:space="preserve">ÜRDÜN 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</si>
  <si>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</si>
  <si>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</si>
  <si>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</si>
  <si>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</si>
  <si>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</si>
  <si>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</si>
  <si>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</si>
  <si>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>ÖZBEKİSTAN</t>
  </si>
  <si>
    <t xml:space="preserve">PORTEKİZ </t>
  </si>
  <si>
    <t>NORVEÇ</t>
  </si>
  <si>
    <t xml:space="preserve">NİJERYA </t>
  </si>
  <si>
    <t>AVUSTRALYA</t>
  </si>
  <si>
    <t>SLOVAKYA</t>
  </si>
  <si>
    <t>ETİYOPYA</t>
  </si>
  <si>
    <t>GÜNEY AFRİKA CUMHURİ</t>
  </si>
  <si>
    <t>SIRBİSTAN</t>
  </si>
  <si>
    <t>SINGAPUR</t>
  </si>
  <si>
    <t xml:space="preserve">JAPONYA </t>
  </si>
  <si>
    <t>İRLANDA</t>
  </si>
  <si>
    <t xml:space="preserve">HONG KONG </t>
  </si>
  <si>
    <t>ARJANTİN</t>
  </si>
  <si>
    <t xml:space="preserve">SUDAN </t>
  </si>
  <si>
    <t>FİNLANDİYA</t>
  </si>
  <si>
    <t>KUVEYT</t>
  </si>
  <si>
    <t>AFGANİSTAN</t>
  </si>
  <si>
    <t xml:space="preserve">MAKEDONYA </t>
  </si>
  <si>
    <t xml:space="preserve">UMMAN </t>
  </si>
  <si>
    <t>LİTVANYA</t>
  </si>
  <si>
    <t xml:space="preserve">BEYAZ RUSYA </t>
  </si>
  <si>
    <t>MERSİN SERBEST BÖLGE</t>
  </si>
  <si>
    <t>PAKISTAN</t>
  </si>
  <si>
    <t>KIRGIZİSTAN</t>
  </si>
  <si>
    <t>ARNAVUTLUK</t>
  </si>
  <si>
    <t>TOGO</t>
  </si>
  <si>
    <t>KOSOVA</t>
  </si>
  <si>
    <t>PERU</t>
  </si>
  <si>
    <t>BOSNA-HERSEK</t>
  </si>
  <si>
    <t xml:space="preserve">KATAR </t>
  </si>
  <si>
    <t xml:space="preserve">BURSA SERBEST BÖLG. </t>
  </si>
  <si>
    <t xml:space="preserve">ENDONEZYA </t>
  </si>
  <si>
    <t>ANGOLA</t>
  </si>
  <si>
    <t>TACİKİSTAN</t>
  </si>
  <si>
    <t>GANA</t>
  </si>
  <si>
    <t>BANGLADEŞ</t>
  </si>
  <si>
    <t xml:space="preserve">BAHREYN </t>
  </si>
  <si>
    <t>MEKSİKA</t>
  </si>
  <si>
    <t>MOLDAVYA</t>
  </si>
  <si>
    <t>HIRVATİSTAN</t>
  </si>
  <si>
    <t>İST.DERİ SERB.BÖLGE</t>
  </si>
  <si>
    <t>PANAMA</t>
  </si>
  <si>
    <t xml:space="preserve">AHL SERBEST BÖLGE </t>
  </si>
  <si>
    <t xml:space="preserve">TAYLAND </t>
  </si>
  <si>
    <t>ŞİLİ</t>
  </si>
  <si>
    <t xml:space="preserve">ESTONYA </t>
  </si>
  <si>
    <t>VENEZUELLA</t>
  </si>
  <si>
    <t xml:space="preserve">KOLOMBİYA </t>
  </si>
  <si>
    <t>FILIPINLER</t>
  </si>
  <si>
    <t xml:space="preserve">MALEZYA </t>
  </si>
  <si>
    <t>AVRUPA SERBEST BÖLG.</t>
  </si>
  <si>
    <t xml:space="preserve">KENYA </t>
  </si>
  <si>
    <t>CEBELİ TARIK</t>
  </si>
  <si>
    <t>TANZANYA(BİRLEŞ.CUM)</t>
  </si>
  <si>
    <t xml:space="preserve">SENEGAL </t>
  </si>
  <si>
    <t xml:space="preserve">LETONYA </t>
  </si>
  <si>
    <t xml:space="preserve">KAMERUN </t>
  </si>
  <si>
    <t>TAYVAN</t>
  </si>
  <si>
    <t>TRAKYA SERBEST BÖLGE</t>
  </si>
  <si>
    <t xml:space="preserve">MORİTANYA </t>
  </si>
  <si>
    <t>KAYSERİ SERBEST BLG.</t>
  </si>
  <si>
    <t xml:space="preserve">KONGO </t>
  </si>
  <si>
    <t xml:space="preserve">VIETNAM </t>
  </si>
  <si>
    <t>CIBUTI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</si>
  <si>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</si>
  <si>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</si>
  <si>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</si>
  <si>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</si>
  <si>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</si>
  <si>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</si>
  <si>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İŞGAL ALT.FİLİSTİN T</t>
  </si>
  <si>
    <t>MARSHALL ADALARI</t>
  </si>
  <si>
    <t>MADAGASKAR</t>
  </si>
  <si>
    <t>LİBERYA</t>
  </si>
  <si>
    <t>GINE</t>
  </si>
  <si>
    <t xml:space="preserve">GABON </t>
  </si>
  <si>
    <t xml:space="preserve">EKVATOR </t>
  </si>
  <si>
    <t>LÜKSEMBURG</t>
  </si>
  <si>
    <t xml:space="preserve">URUGUAY </t>
  </si>
  <si>
    <t xml:space="preserve">DOMINIK CUMHURIYETI </t>
  </si>
  <si>
    <t xml:space="preserve">JAMAIKA </t>
  </si>
  <si>
    <t xml:space="preserve">SRI LANKA </t>
  </si>
  <si>
    <t xml:space="preserve">NIJER </t>
  </si>
  <si>
    <t xml:space="preserve">MOZAMBİK </t>
  </si>
  <si>
    <t>TRINIDAD VE TOBAGO</t>
  </si>
  <si>
    <t>MOGOLISTAN</t>
  </si>
  <si>
    <t>MAURİTİUS</t>
  </si>
  <si>
    <t xml:space="preserve">GAMBIYA </t>
  </si>
  <si>
    <t>SIERRA LEONE</t>
  </si>
  <si>
    <t>INGILIZ VIRJIN ADALA</t>
  </si>
  <si>
    <t>SOMALI</t>
  </si>
  <si>
    <t>KARADAĞ</t>
  </si>
  <si>
    <t>GAZİANTEP SERB.BÖLG.</t>
  </si>
  <si>
    <t xml:space="preserve">GUATEMALA </t>
  </si>
  <si>
    <t>KONGO(DEM.CM)E.ZAİRE</t>
  </si>
  <si>
    <t>UGANDA</t>
  </si>
  <si>
    <t>MENEMEN DERİ SR.BLG.</t>
  </si>
  <si>
    <t xml:space="preserve">KOSTARIKA </t>
  </si>
  <si>
    <t xml:space="preserve">HAITI </t>
  </si>
  <si>
    <t>RUANDA</t>
  </si>
  <si>
    <t>MALİ</t>
  </si>
  <si>
    <t>ADANA YUMURT.SER.BÖL</t>
  </si>
  <si>
    <t>İZLANDA</t>
  </si>
  <si>
    <t>GUYANA</t>
  </si>
  <si>
    <t>BİLİNMEYEN ULKE</t>
  </si>
  <si>
    <t>BURKİNA FASO</t>
  </si>
  <si>
    <t>ZAMBIA</t>
  </si>
  <si>
    <t>HONDURAS</t>
  </si>
  <si>
    <t>PARAGUAY</t>
  </si>
  <si>
    <t xml:space="preserve">BOLIVYA </t>
  </si>
  <si>
    <t>TATARİSTAN</t>
  </si>
  <si>
    <t xml:space="preserve">CAD </t>
  </si>
  <si>
    <t>KÜBA</t>
  </si>
  <si>
    <t>LİHTENŞTAYN</t>
  </si>
  <si>
    <t>SEYŞEL ADALARI VE BA</t>
  </si>
  <si>
    <t>ZIMBABVE</t>
  </si>
  <si>
    <t xml:space="preserve">NIKARAGUA </t>
  </si>
  <si>
    <t>DAĞISTAN CUMHURİYETİ</t>
  </si>
  <si>
    <t>MALDİV ADALARI</t>
  </si>
  <si>
    <t>ST.KİTTS VE NEVİS</t>
  </si>
  <si>
    <t xml:space="preserve">SURİNAM </t>
  </si>
  <si>
    <t>DUBAİ</t>
  </si>
  <si>
    <t xml:space="preserve">MYANMAR (BURMA) </t>
  </si>
  <si>
    <t>DENİZLİ SERBEST BÖLG</t>
  </si>
  <si>
    <t>ERİTRE</t>
  </si>
  <si>
    <t>YENI KALODENYA VE BA</t>
  </si>
  <si>
    <t xml:space="preserve">PAPUA YENI GINE </t>
  </si>
  <si>
    <t>CAPE VERDE</t>
  </si>
  <si>
    <t xml:space="preserve">BURUNDI </t>
  </si>
  <si>
    <t>HOLLANDA ANTİLLERİ</t>
  </si>
  <si>
    <t>NAMİBYA</t>
  </si>
  <si>
    <t xml:space="preserve">KOMOR ADALARI </t>
  </si>
  <si>
    <t>TÜBİTAK MAM TEKN.S.B</t>
  </si>
  <si>
    <t xml:space="preserve">MAYOTTE </t>
  </si>
  <si>
    <t>SAMSUN SERBEST BÖLG.</t>
  </si>
  <si>
    <t>MALAVI</t>
  </si>
  <si>
    <t>BARBADOS</t>
  </si>
  <si>
    <t>KIBRIS</t>
  </si>
  <si>
    <t xml:space="preserve">NEPAL </t>
  </si>
  <si>
    <t>ST.VINCENT VE GRENAD</t>
  </si>
  <si>
    <t>LAOS (HALK CUM.)</t>
  </si>
  <si>
    <t>KAMBOÇYA</t>
  </si>
  <si>
    <t xml:space="preserve">GRENADA </t>
  </si>
  <si>
    <t xml:space="preserve">GINE-BISSAU </t>
  </si>
  <si>
    <t xml:space="preserve">EL SALVADOR </t>
  </si>
  <si>
    <t xml:space="preserve">BAHAMALAR </t>
  </si>
  <si>
    <t>BOSTVANA</t>
  </si>
  <si>
    <t>RİZE SERBEST BÖLGESİ</t>
  </si>
  <si>
    <t>FİJİ</t>
  </si>
  <si>
    <t>ORTA AFRİKA CUMHURİY</t>
  </si>
  <si>
    <t>ABD VİRJİN ADALARI</t>
  </si>
  <si>
    <t>FRANSIZ POLİNEZYASI</t>
  </si>
  <si>
    <t>GUAM</t>
  </si>
  <si>
    <t xml:space="preserve">ARUBA </t>
  </si>
  <si>
    <t>BRUNEI</t>
  </si>
  <si>
    <t>BELİZE</t>
  </si>
  <si>
    <t xml:space="preserve">VENUATU </t>
  </si>
  <si>
    <t>DOMINIKA</t>
  </si>
  <si>
    <t xml:space="preserve">LESOTHO </t>
  </si>
  <si>
    <t>ST.LUCIA</t>
  </si>
  <si>
    <t xml:space="preserve">BERMUDA </t>
  </si>
  <si>
    <t>ANTIGUA VE BERMUDA</t>
  </si>
  <si>
    <t>SAN MARİNO</t>
  </si>
  <si>
    <t>SAO TOME VE PRINCIPE</t>
  </si>
  <si>
    <t xml:space="preserve">ANDORRA </t>
  </si>
  <si>
    <t xml:space="preserve">FAROE ADALARI </t>
  </si>
  <si>
    <t xml:space="preserve">MAKAO </t>
  </si>
  <si>
    <t>MELİLLA</t>
  </si>
  <si>
    <t>TRABZON SERBEST BLG.</t>
  </si>
  <si>
    <t>BİR.DEV.MİNOR OUTLY.</t>
  </si>
  <si>
    <t>KUZEY KORE DEMOKRATİ</t>
  </si>
  <si>
    <t>AMERİKAN SAMOASI</t>
  </si>
  <si>
    <t>ÇEÇEN CUMHURİYETİ</t>
  </si>
  <si>
    <t xml:space="preserve">TONGA </t>
  </si>
  <si>
    <t xml:space="preserve">SVAZILAND </t>
  </si>
  <si>
    <t>CAYMAN ADALARI</t>
  </si>
  <si>
    <t>TUVALU</t>
  </si>
  <si>
    <t>ANGUILLA</t>
  </si>
  <si>
    <t>FRANSIZ GÜNEY TOPRAK</t>
  </si>
  <si>
    <t>SAMOA (BATI SAMOA)</t>
  </si>
  <si>
    <t>İNGİLİZ HİNT OKY.TOP</t>
  </si>
  <si>
    <t>KİRİBATİ</t>
  </si>
  <si>
    <t>HAVAİ</t>
  </si>
  <si>
    <t xml:space="preserve">BUHUTAN </t>
  </si>
  <si>
    <t>ST.PIERRE VE MIQUELO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</si>
  <si>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</si>
  <si>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</si>
  <si>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</si>
  <si>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</si>
  <si>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</si>
  <si>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</si>
  <si>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</si>
  <si>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</si>
  <si>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</si>
  <si>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</si>
  <si>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</si>
  <si>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BELÇ?KA-LÜKSEMBURG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</si>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</sst>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514531"/>
        <c:axId val="9521916"/>
      </c:bar3DChart>
      <c:catAx>
        <c:axId val="85145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21916"/>
        <c:crosses val="autoZero"/>
        <c:auto val="0"/>
        <c:lblOffset val="100"/>
        <c:tickLblSkip val="1"/>
        <c:noMultiLvlLbl val="0"/>
      </c:catAx>
      <c:valAx>
        <c:axId val="95219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1453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8588381"/>
        <c:axId val="33077702"/>
      </c:bar3DChart>
      <c:catAx>
        <c:axId val="185883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077702"/>
        <c:crosses val="autoZero"/>
        <c:auto val="0"/>
        <c:lblOffset val="100"/>
        <c:tickLblSkip val="1"/>
        <c:noMultiLvlLbl val="0"/>
      </c:catAx>
      <c:valAx>
        <c:axId val="330777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8838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2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12924856.581999999</v>
          </cell>
        </row>
        <row r="8">
          <cell r="A8" t="str">
            <v>IRAK</v>
          </cell>
          <cell r="N8">
            <v>10756777.316000002</v>
          </cell>
        </row>
        <row r="9">
          <cell r="A9" t="str">
            <v>BİRLEŞİK KRALLIK</v>
          </cell>
          <cell r="N9">
            <v>7941259.597000001</v>
          </cell>
        </row>
        <row r="10">
          <cell r="A10" t="str">
            <v>RUSYA FEDERASYONU </v>
          </cell>
          <cell r="N10">
            <v>6748230.349</v>
          </cell>
        </row>
        <row r="11">
          <cell r="A11" t="str">
            <v>İTALYA</v>
          </cell>
          <cell r="N11">
            <v>6344151.704999999</v>
          </cell>
        </row>
        <row r="12">
          <cell r="A12" t="str">
            <v>FRANSA</v>
          </cell>
          <cell r="N12">
            <v>6231190.113999999</v>
          </cell>
        </row>
        <row r="13">
          <cell r="A13" t="str">
            <v>BİRLEŞİK DEVLETLER</v>
          </cell>
          <cell r="N13">
            <v>5478446.938999999</v>
          </cell>
        </row>
        <row r="14">
          <cell r="A14" t="str">
            <v>SUUDİ ARABİSTAN </v>
          </cell>
          <cell r="N14">
            <v>3755717.09</v>
          </cell>
        </row>
        <row r="15">
          <cell r="A15" t="str">
            <v>İSPANYA</v>
          </cell>
          <cell r="N15">
            <v>3745079.626</v>
          </cell>
        </row>
        <row r="16">
          <cell r="A16" t="str">
            <v>MISIR </v>
          </cell>
          <cell r="N16">
            <v>3705627.343</v>
          </cell>
        </row>
        <row r="17">
          <cell r="A17" t="str">
            <v>İRAN (İSLAM CUM.)</v>
          </cell>
          <cell r="N17">
            <v>3407075.4479999994</v>
          </cell>
        </row>
        <row r="18">
          <cell r="A18" t="str">
            <v>HOLLANDA</v>
          </cell>
          <cell r="N18">
            <v>3174917.871</v>
          </cell>
        </row>
        <row r="19">
          <cell r="A19" t="str">
            <v>BİRLEŞİK ARAP EMİRLİKLERİ</v>
          </cell>
          <cell r="N19">
            <v>3058091.2029999997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C271" sqref="C271"/>
    </sheetView>
  </sheetViews>
  <sheetFormatPr defaultColWidth="9.140625" defaultRowHeight="12.75"/>
  <cols>
    <col min="1" max="1" width="27.421875" style="0" bestFit="1" customWidth="1"/>
    <col min="2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1033042.774</v>
      </c>
      <c r="C7" s="20">
        <v>1068771.236</v>
      </c>
      <c r="D7" s="20">
        <v>1264885.464</v>
      </c>
      <c r="E7" s="20">
        <v>1082863.845</v>
      </c>
      <c r="F7" s="20">
        <v>1085893.737</v>
      </c>
      <c r="G7" s="20">
        <v>1097728.54</v>
      </c>
      <c r="H7" s="20">
        <v>1008735.264</v>
      </c>
      <c r="I7" s="20">
        <v>974134.828</v>
      </c>
      <c r="J7" s="20">
        <v>1078642.465</v>
      </c>
      <c r="K7" s="20">
        <v>1069641.323</v>
      </c>
      <c r="L7" s="20">
        <v>1189433.861</v>
      </c>
      <c r="M7" s="20">
        <v>971083.245</v>
      </c>
      <c r="N7" s="21">
        <f aca="true" t="shared" si="0" ref="N7:N70">SUM(B7:M7)</f>
        <v>12924856.581999999</v>
      </c>
    </row>
    <row r="8" spans="1:14" ht="12.75">
      <c r="A8" s="19" t="s">
        <v>19</v>
      </c>
      <c r="B8" s="20">
        <v>745286.887</v>
      </c>
      <c r="C8" s="20">
        <v>789659.828</v>
      </c>
      <c r="D8" s="20">
        <v>910795.251</v>
      </c>
      <c r="E8" s="20">
        <v>795136.8</v>
      </c>
      <c r="F8" s="20">
        <v>858845.972</v>
      </c>
      <c r="G8" s="20">
        <v>909437.354</v>
      </c>
      <c r="H8" s="20">
        <v>910387.761</v>
      </c>
      <c r="I8" s="20">
        <v>830434.621</v>
      </c>
      <c r="J8" s="20">
        <v>981380.6</v>
      </c>
      <c r="K8" s="20">
        <v>921182.693</v>
      </c>
      <c r="L8" s="20">
        <v>1083417.504</v>
      </c>
      <c r="M8" s="20">
        <v>1020812.045</v>
      </c>
      <c r="N8" s="21">
        <f t="shared" si="0"/>
        <v>10756777.316000002</v>
      </c>
    </row>
    <row r="9" spans="1:14" ht="12.75">
      <c r="A9" s="19" t="s">
        <v>20</v>
      </c>
      <c r="B9" s="20">
        <v>621452.625</v>
      </c>
      <c r="C9" s="20">
        <v>612548.231</v>
      </c>
      <c r="D9" s="20">
        <v>668931.608</v>
      </c>
      <c r="E9" s="20">
        <v>623659.779</v>
      </c>
      <c r="F9" s="20">
        <v>680108.095</v>
      </c>
      <c r="G9" s="20">
        <v>636940.227</v>
      </c>
      <c r="H9" s="20">
        <v>615430.122</v>
      </c>
      <c r="I9" s="20">
        <v>627469.942</v>
      </c>
      <c r="J9" s="20">
        <v>694916.126</v>
      </c>
      <c r="K9" s="20">
        <v>701729.293</v>
      </c>
      <c r="L9" s="20">
        <v>784016.603</v>
      </c>
      <c r="M9" s="20">
        <v>674056.946</v>
      </c>
      <c r="N9" s="21">
        <f t="shared" si="0"/>
        <v>7941259.597000001</v>
      </c>
    </row>
    <row r="10" spans="1:14" ht="12.75">
      <c r="A10" s="19" t="s">
        <v>21</v>
      </c>
      <c r="B10" s="20">
        <v>440333.963</v>
      </c>
      <c r="C10" s="20">
        <v>511072.68</v>
      </c>
      <c r="D10" s="20">
        <v>609193.825</v>
      </c>
      <c r="E10" s="20">
        <v>542004.318</v>
      </c>
      <c r="F10" s="20">
        <v>588696.839</v>
      </c>
      <c r="G10" s="20">
        <v>535064.189</v>
      </c>
      <c r="H10" s="20">
        <v>546322.319</v>
      </c>
      <c r="I10" s="20">
        <v>542761.318</v>
      </c>
      <c r="J10" s="20">
        <v>587704.078</v>
      </c>
      <c r="K10" s="20">
        <v>604832.144</v>
      </c>
      <c r="L10" s="20">
        <v>713273.411</v>
      </c>
      <c r="M10" s="20">
        <v>526971.265</v>
      </c>
      <c r="N10" s="21">
        <f t="shared" si="0"/>
        <v>6748230.349</v>
      </c>
    </row>
    <row r="11" spans="1:14" ht="12.75">
      <c r="A11" s="19" t="s">
        <v>22</v>
      </c>
      <c r="B11" s="20">
        <v>508989.732</v>
      </c>
      <c r="C11" s="20">
        <v>515247.859</v>
      </c>
      <c r="D11" s="20">
        <v>627184.491</v>
      </c>
      <c r="E11" s="20">
        <v>515786.772</v>
      </c>
      <c r="F11" s="20">
        <v>498768.608</v>
      </c>
      <c r="G11" s="20">
        <v>592007.047</v>
      </c>
      <c r="H11" s="20">
        <v>466780.224</v>
      </c>
      <c r="I11" s="20">
        <v>405565.763</v>
      </c>
      <c r="J11" s="20">
        <v>493932.008</v>
      </c>
      <c r="K11" s="20">
        <v>530471.262</v>
      </c>
      <c r="L11" s="20">
        <v>650765.06</v>
      </c>
      <c r="M11" s="20">
        <v>538652.879</v>
      </c>
      <c r="N11" s="21">
        <f t="shared" si="0"/>
        <v>6344151.704999999</v>
      </c>
    </row>
    <row r="12" spans="1:14" ht="12.75">
      <c r="A12" s="19" t="s">
        <v>23</v>
      </c>
      <c r="B12" s="20">
        <v>505198.232</v>
      </c>
      <c r="C12" s="20">
        <v>541171.224</v>
      </c>
      <c r="D12" s="20">
        <v>570602.712</v>
      </c>
      <c r="E12" s="20">
        <v>489102.354</v>
      </c>
      <c r="F12" s="20">
        <v>506472.102</v>
      </c>
      <c r="G12" s="20">
        <v>545000.229</v>
      </c>
      <c r="H12" s="20">
        <v>471698.119</v>
      </c>
      <c r="I12" s="20">
        <v>450078.518</v>
      </c>
      <c r="J12" s="20">
        <v>494153.259</v>
      </c>
      <c r="K12" s="20">
        <v>534179.679</v>
      </c>
      <c r="L12" s="20">
        <v>544789.932</v>
      </c>
      <c r="M12" s="20">
        <v>578743.754</v>
      </c>
      <c r="N12" s="21">
        <f t="shared" si="0"/>
        <v>6231190.113999999</v>
      </c>
    </row>
    <row r="13" spans="1:14" ht="12.75">
      <c r="A13" s="19" t="s">
        <v>24</v>
      </c>
      <c r="B13" s="20">
        <v>447530.723</v>
      </c>
      <c r="C13" s="20">
        <v>484068.505</v>
      </c>
      <c r="D13" s="20">
        <v>477552.896</v>
      </c>
      <c r="E13" s="20">
        <v>440842.68</v>
      </c>
      <c r="F13" s="20">
        <v>461596.699</v>
      </c>
      <c r="G13" s="20">
        <v>483901.383</v>
      </c>
      <c r="H13" s="20">
        <v>469265.67</v>
      </c>
      <c r="I13" s="20">
        <v>391058.192</v>
      </c>
      <c r="J13" s="20">
        <v>418425.373</v>
      </c>
      <c r="K13" s="20">
        <v>436290.102</v>
      </c>
      <c r="L13" s="20">
        <v>440556.196</v>
      </c>
      <c r="M13" s="20">
        <v>527358.52</v>
      </c>
      <c r="N13" s="21">
        <f t="shared" si="0"/>
        <v>5478446.938999999</v>
      </c>
    </row>
    <row r="14" spans="1:14" ht="12.75">
      <c r="A14" s="19" t="s">
        <v>25</v>
      </c>
      <c r="B14" s="20">
        <v>305702.308</v>
      </c>
      <c r="C14" s="20">
        <v>320680.872</v>
      </c>
      <c r="D14" s="20">
        <v>265164.359</v>
      </c>
      <c r="E14" s="20">
        <v>360862.096</v>
      </c>
      <c r="F14" s="20">
        <v>403312.241</v>
      </c>
      <c r="G14" s="20">
        <v>458272.174</v>
      </c>
      <c r="H14" s="20">
        <v>370515.664</v>
      </c>
      <c r="I14" s="20">
        <v>273305.151</v>
      </c>
      <c r="J14" s="20">
        <v>206749.241</v>
      </c>
      <c r="K14" s="20">
        <v>265787.632</v>
      </c>
      <c r="L14" s="20">
        <v>228144.855</v>
      </c>
      <c r="M14" s="20">
        <v>297220.497</v>
      </c>
      <c r="N14" s="21">
        <f t="shared" si="0"/>
        <v>3755717.09</v>
      </c>
    </row>
    <row r="15" spans="1:14" ht="14.25" customHeight="1">
      <c r="A15" s="19" t="s">
        <v>26</v>
      </c>
      <c r="B15" s="20">
        <v>293735.946</v>
      </c>
      <c r="C15" s="20">
        <v>299775.791</v>
      </c>
      <c r="D15" s="20">
        <v>388383.176</v>
      </c>
      <c r="E15" s="20">
        <v>334464.227</v>
      </c>
      <c r="F15" s="20">
        <v>301200.935</v>
      </c>
      <c r="G15" s="20">
        <v>309147.756</v>
      </c>
      <c r="H15" s="20">
        <v>255751.031</v>
      </c>
      <c r="I15" s="20">
        <v>255580.372</v>
      </c>
      <c r="J15" s="20">
        <v>313013.554</v>
      </c>
      <c r="K15" s="20">
        <v>335213.076</v>
      </c>
      <c r="L15" s="20">
        <v>344496.653</v>
      </c>
      <c r="M15" s="20">
        <v>314317.109</v>
      </c>
      <c r="N15" s="21">
        <f t="shared" si="0"/>
        <v>3745079.626</v>
      </c>
    </row>
    <row r="16" spans="1:14" ht="12.75">
      <c r="A16" s="19" t="s">
        <v>27</v>
      </c>
      <c r="B16" s="20">
        <v>277186.977</v>
      </c>
      <c r="C16" s="20">
        <v>291775.88</v>
      </c>
      <c r="D16" s="20">
        <v>365853.002</v>
      </c>
      <c r="E16" s="20">
        <v>308828.434</v>
      </c>
      <c r="F16" s="20">
        <v>379372.659</v>
      </c>
      <c r="G16" s="20">
        <v>313449.812</v>
      </c>
      <c r="H16" s="20">
        <v>251146.459</v>
      </c>
      <c r="I16" s="20">
        <v>303749.532</v>
      </c>
      <c r="J16" s="20">
        <v>292853.054</v>
      </c>
      <c r="K16" s="20">
        <v>340845.826</v>
      </c>
      <c r="L16" s="20">
        <v>320878.405</v>
      </c>
      <c r="M16" s="20">
        <v>259687.303</v>
      </c>
      <c r="N16" s="21">
        <f t="shared" si="0"/>
        <v>3705627.343</v>
      </c>
    </row>
    <row r="17" spans="1:14" ht="12.75">
      <c r="A17" s="19" t="s">
        <v>28</v>
      </c>
      <c r="B17" s="20">
        <v>222575.076</v>
      </c>
      <c r="C17" s="20">
        <v>233094.351</v>
      </c>
      <c r="D17" s="20">
        <v>214434.935</v>
      </c>
      <c r="E17" s="20">
        <v>271384.68</v>
      </c>
      <c r="F17" s="20">
        <v>276463.644</v>
      </c>
      <c r="G17" s="20">
        <v>308273.454</v>
      </c>
      <c r="H17" s="20">
        <v>302172.855</v>
      </c>
      <c r="I17" s="20">
        <v>394133.489</v>
      </c>
      <c r="J17" s="20">
        <v>376586.551</v>
      </c>
      <c r="K17" s="20">
        <v>340496.584</v>
      </c>
      <c r="L17" s="20">
        <v>240949.347</v>
      </c>
      <c r="M17" s="20">
        <v>226510.482</v>
      </c>
      <c r="N17" s="21">
        <f t="shared" si="0"/>
        <v>3407075.4479999994</v>
      </c>
    </row>
    <row r="18" spans="1:14" ht="12.75">
      <c r="A18" s="19" t="s">
        <v>29</v>
      </c>
      <c r="B18" s="20">
        <v>298901.058</v>
      </c>
      <c r="C18" s="20">
        <v>301333.169</v>
      </c>
      <c r="D18" s="20">
        <v>301124.859</v>
      </c>
      <c r="E18" s="20">
        <v>234139.829</v>
      </c>
      <c r="F18" s="20">
        <v>235034.142</v>
      </c>
      <c r="G18" s="20">
        <v>231695.153</v>
      </c>
      <c r="H18" s="20">
        <v>247090.138</v>
      </c>
      <c r="I18" s="20">
        <v>218649.793</v>
      </c>
      <c r="J18" s="20">
        <v>253032.849</v>
      </c>
      <c r="K18" s="20">
        <v>236001.913</v>
      </c>
      <c r="L18" s="20">
        <v>306407.252</v>
      </c>
      <c r="M18" s="20">
        <v>311507.716</v>
      </c>
      <c r="N18" s="21">
        <f t="shared" si="0"/>
        <v>3174917.871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319604.77</v>
      </c>
      <c r="F19" s="20">
        <v>284693.317</v>
      </c>
      <c r="G19" s="20">
        <v>265953.631</v>
      </c>
      <c r="H19" s="20">
        <v>202746.034</v>
      </c>
      <c r="I19" s="20">
        <v>306808.205</v>
      </c>
      <c r="J19" s="20">
        <v>167992.516</v>
      </c>
      <c r="K19" s="20">
        <v>160500.707</v>
      </c>
      <c r="L19" s="20">
        <v>258031.256</v>
      </c>
      <c r="M19" s="20">
        <v>283665.249</v>
      </c>
      <c r="N19" s="21">
        <f t="shared" si="0"/>
        <v>3058091.2029999997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220542.557</v>
      </c>
      <c r="F20" s="20">
        <v>242208.533</v>
      </c>
      <c r="G20" s="20">
        <v>252379.277</v>
      </c>
      <c r="H20" s="20">
        <v>226888.737</v>
      </c>
      <c r="I20" s="20">
        <v>232345.828</v>
      </c>
      <c r="J20" s="20">
        <v>220946.474</v>
      </c>
      <c r="K20" s="20">
        <v>226546.539</v>
      </c>
      <c r="L20" s="20">
        <v>344110.498</v>
      </c>
      <c r="M20" s="20">
        <v>312837.22</v>
      </c>
      <c r="N20" s="21">
        <f t="shared" si="0"/>
        <v>2878551.802</v>
      </c>
    </row>
    <row r="21" spans="1:15" ht="12.75">
      <c r="A21" s="19" t="s">
        <v>32</v>
      </c>
      <c r="B21" s="20">
        <v>179782.102</v>
      </c>
      <c r="C21" s="20">
        <v>172401.148</v>
      </c>
      <c r="D21" s="20">
        <v>219972.474</v>
      </c>
      <c r="E21" s="20">
        <v>227185.559</v>
      </c>
      <c r="F21" s="20">
        <v>219166.649</v>
      </c>
      <c r="G21" s="20">
        <v>208370.238</v>
      </c>
      <c r="H21" s="20">
        <v>209864.24</v>
      </c>
      <c r="I21" s="20">
        <v>211863.488</v>
      </c>
      <c r="J21" s="20">
        <v>237207.054</v>
      </c>
      <c r="K21" s="20">
        <v>228696.923</v>
      </c>
      <c r="L21" s="20">
        <v>254578.31</v>
      </c>
      <c r="M21" s="20">
        <v>228020.041</v>
      </c>
      <c r="N21" s="21">
        <f t="shared" si="0"/>
        <v>2597108.2260000003</v>
      </c>
      <c r="O21" s="22"/>
    </row>
    <row r="22" spans="1:14" ht="12.75">
      <c r="A22" s="19" t="s">
        <v>33</v>
      </c>
      <c r="B22" s="20">
        <v>193422.621</v>
      </c>
      <c r="C22" s="20">
        <v>204646.224</v>
      </c>
      <c r="D22" s="20">
        <v>229065.202</v>
      </c>
      <c r="E22" s="20">
        <v>204243.752</v>
      </c>
      <c r="F22" s="20">
        <v>217386.767</v>
      </c>
      <c r="G22" s="20">
        <v>206755.569</v>
      </c>
      <c r="H22" s="20">
        <v>180707.95</v>
      </c>
      <c r="I22" s="20">
        <v>175075.495</v>
      </c>
      <c r="J22" s="20">
        <v>223358.966</v>
      </c>
      <c r="K22" s="20">
        <v>287257.47</v>
      </c>
      <c r="L22" s="20">
        <v>253132.256</v>
      </c>
      <c r="M22" s="20">
        <v>167089.694</v>
      </c>
      <c r="N22" s="21">
        <f t="shared" si="0"/>
        <v>2542141.966</v>
      </c>
    </row>
    <row r="23" spans="1:14" ht="12.75">
      <c r="A23" s="19" t="s">
        <v>34</v>
      </c>
      <c r="B23" s="20">
        <v>186013.968</v>
      </c>
      <c r="C23" s="20">
        <v>206739.327</v>
      </c>
      <c r="D23" s="20">
        <v>219843.861</v>
      </c>
      <c r="E23" s="20">
        <v>193039.893</v>
      </c>
      <c r="F23" s="20">
        <v>187414.314</v>
      </c>
      <c r="G23" s="20">
        <v>196490.184</v>
      </c>
      <c r="H23" s="20">
        <v>161102.29</v>
      </c>
      <c r="I23" s="20">
        <v>149028.621</v>
      </c>
      <c r="J23" s="20">
        <v>203194.812</v>
      </c>
      <c r="K23" s="20">
        <v>188010.568</v>
      </c>
      <c r="L23" s="20">
        <v>229541.89</v>
      </c>
      <c r="M23" s="20">
        <v>221234.003</v>
      </c>
      <c r="N23" s="21">
        <f t="shared" si="0"/>
        <v>2341653.731</v>
      </c>
    </row>
    <row r="24" spans="1:14" ht="12.75">
      <c r="A24" s="19" t="s">
        <v>35</v>
      </c>
      <c r="B24" s="20">
        <v>158339.513</v>
      </c>
      <c r="C24" s="20">
        <v>196209.051</v>
      </c>
      <c r="D24" s="20">
        <v>204201.259</v>
      </c>
      <c r="E24" s="20">
        <v>223667.994</v>
      </c>
      <c r="F24" s="20">
        <v>212549.278</v>
      </c>
      <c r="G24" s="20">
        <v>232096.315</v>
      </c>
      <c r="H24" s="20">
        <v>182303.29</v>
      </c>
      <c r="I24" s="20">
        <v>186053.924</v>
      </c>
      <c r="J24" s="20">
        <v>164320.548</v>
      </c>
      <c r="K24" s="20">
        <v>169481.178</v>
      </c>
      <c r="L24" s="20">
        <v>216619.936</v>
      </c>
      <c r="M24" s="20">
        <v>192207.139</v>
      </c>
      <c r="N24" s="21">
        <f t="shared" si="0"/>
        <v>2338049.425</v>
      </c>
    </row>
    <row r="25" spans="1:14" ht="12.75">
      <c r="A25" s="19" t="s">
        <v>36</v>
      </c>
      <c r="B25" s="20">
        <v>126539.59</v>
      </c>
      <c r="C25" s="20">
        <v>226432.102</v>
      </c>
      <c r="D25" s="20">
        <v>174627.654</v>
      </c>
      <c r="E25" s="20">
        <v>184105.056</v>
      </c>
      <c r="F25" s="20">
        <v>150876.308</v>
      </c>
      <c r="G25" s="20">
        <v>195764.072</v>
      </c>
      <c r="H25" s="20">
        <v>155868.494</v>
      </c>
      <c r="I25" s="20">
        <v>124912.456</v>
      </c>
      <c r="J25" s="20">
        <v>177187.773</v>
      </c>
      <c r="K25" s="20">
        <v>190131.804</v>
      </c>
      <c r="L25" s="20">
        <v>191816.17</v>
      </c>
      <c r="M25" s="20">
        <v>242041.664</v>
      </c>
      <c r="N25" s="21">
        <f t="shared" si="0"/>
        <v>2140303.1429999997</v>
      </c>
    </row>
    <row r="26" spans="1:14" ht="12.75">
      <c r="A26" s="19" t="s">
        <v>37</v>
      </c>
      <c r="B26" s="20">
        <v>99415.642</v>
      </c>
      <c r="C26" s="20">
        <v>134668.852</v>
      </c>
      <c r="D26" s="20">
        <v>172251.654</v>
      </c>
      <c r="E26" s="20">
        <v>150613.057</v>
      </c>
      <c r="F26" s="20">
        <v>150042.418</v>
      </c>
      <c r="G26" s="20">
        <v>131322.764</v>
      </c>
      <c r="H26" s="20">
        <v>135707.348</v>
      </c>
      <c r="I26" s="20">
        <v>159000.512</v>
      </c>
      <c r="J26" s="20">
        <v>172575.29</v>
      </c>
      <c r="K26" s="20">
        <v>176827.092</v>
      </c>
      <c r="L26" s="20">
        <v>222732.232</v>
      </c>
      <c r="M26" s="20">
        <v>156649.589</v>
      </c>
      <c r="N26" s="21">
        <f t="shared" si="0"/>
        <v>1861806.45</v>
      </c>
    </row>
    <row r="27" spans="1:14" ht="12.75">
      <c r="A27" s="19" t="s">
        <v>38</v>
      </c>
      <c r="B27" s="20">
        <v>123225.999</v>
      </c>
      <c r="C27" s="20">
        <v>163323.949</v>
      </c>
      <c r="D27" s="20">
        <v>179090.658</v>
      </c>
      <c r="E27" s="20">
        <v>142876.329</v>
      </c>
      <c r="F27" s="20">
        <v>164406.336</v>
      </c>
      <c r="G27" s="20">
        <v>143817.332</v>
      </c>
      <c r="H27" s="20">
        <v>124710.143</v>
      </c>
      <c r="I27" s="20">
        <v>153059.013</v>
      </c>
      <c r="J27" s="20">
        <v>185824.164</v>
      </c>
      <c r="K27" s="20">
        <v>159457.168</v>
      </c>
      <c r="L27" s="20">
        <v>187210.098</v>
      </c>
      <c r="M27" s="20">
        <v>132350.784</v>
      </c>
      <c r="N27" s="21">
        <f t="shared" si="0"/>
        <v>1859351.973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138932.434</v>
      </c>
      <c r="G28" s="20">
        <v>154950.636</v>
      </c>
      <c r="H28" s="20">
        <v>148680.921</v>
      </c>
      <c r="I28" s="20">
        <v>109426.133</v>
      </c>
      <c r="J28" s="20">
        <v>151769.207</v>
      </c>
      <c r="K28" s="20">
        <v>178682.743</v>
      </c>
      <c r="L28" s="20">
        <v>159901.914</v>
      </c>
      <c r="M28" s="20">
        <v>195626.876</v>
      </c>
      <c r="N28" s="21">
        <f t="shared" si="0"/>
        <v>1838428.269</v>
      </c>
    </row>
    <row r="29" spans="1:14" ht="12.75">
      <c r="A29" s="19" t="s">
        <v>40</v>
      </c>
      <c r="B29" s="20">
        <v>97591.277</v>
      </c>
      <c r="C29" s="20">
        <v>111544.267</v>
      </c>
      <c r="D29" s="20">
        <v>149520.167</v>
      </c>
      <c r="E29" s="20">
        <v>140576.049</v>
      </c>
      <c r="F29" s="20">
        <v>157822.786</v>
      </c>
      <c r="G29" s="20">
        <v>158744.813</v>
      </c>
      <c r="H29" s="20">
        <v>139114.416</v>
      </c>
      <c r="I29" s="20">
        <v>131674.178</v>
      </c>
      <c r="J29" s="20">
        <v>138189.694</v>
      </c>
      <c r="K29" s="20">
        <v>157581.001</v>
      </c>
      <c r="L29" s="20">
        <v>153496.427</v>
      </c>
      <c r="M29" s="20">
        <v>124063.129</v>
      </c>
      <c r="N29" s="21">
        <f t="shared" si="0"/>
        <v>1659918.2039999997</v>
      </c>
    </row>
    <row r="30" spans="1:14" ht="12.75">
      <c r="A30" s="19" t="s">
        <v>41</v>
      </c>
      <c r="B30" s="20">
        <v>98691.662</v>
      </c>
      <c r="C30" s="20">
        <v>96530.036</v>
      </c>
      <c r="D30" s="20">
        <v>127191.156</v>
      </c>
      <c r="E30" s="20">
        <v>117987.526</v>
      </c>
      <c r="F30" s="20">
        <v>135953.515</v>
      </c>
      <c r="G30" s="20">
        <v>133305.54</v>
      </c>
      <c r="H30" s="20">
        <v>121967.415</v>
      </c>
      <c r="I30" s="20">
        <v>155293.694</v>
      </c>
      <c r="J30" s="20">
        <v>125573.399</v>
      </c>
      <c r="K30" s="20">
        <v>131428.633</v>
      </c>
      <c r="L30" s="20">
        <v>119503.58</v>
      </c>
      <c r="M30" s="20">
        <v>124062.985</v>
      </c>
      <c r="N30" s="21">
        <f t="shared" si="0"/>
        <v>1487489.1410000003</v>
      </c>
    </row>
    <row r="31" spans="1:14" ht="12.75">
      <c r="A31" s="19" t="s">
        <v>42</v>
      </c>
      <c r="B31" s="20">
        <v>106650.699</v>
      </c>
      <c r="C31" s="20">
        <v>105745.492</v>
      </c>
      <c r="D31" s="20">
        <v>102700.918</v>
      </c>
      <c r="E31" s="20">
        <v>101361.66</v>
      </c>
      <c r="F31" s="20">
        <v>111300.619</v>
      </c>
      <c r="G31" s="20">
        <v>104202.573</v>
      </c>
      <c r="H31" s="20">
        <v>103228.137</v>
      </c>
      <c r="I31" s="20">
        <v>88198.98</v>
      </c>
      <c r="J31" s="20">
        <v>147483.391</v>
      </c>
      <c r="K31" s="20">
        <v>115090.825</v>
      </c>
      <c r="L31" s="20">
        <v>167800.979</v>
      </c>
      <c r="M31" s="20">
        <v>98407.003</v>
      </c>
      <c r="N31" s="21">
        <f t="shared" si="0"/>
        <v>1352171.276</v>
      </c>
    </row>
    <row r="32" spans="1:14" ht="12.75">
      <c r="A32" s="19" t="s">
        <v>43</v>
      </c>
      <c r="B32" s="20">
        <v>62758.066</v>
      </c>
      <c r="C32" s="20">
        <v>81609.721</v>
      </c>
      <c r="D32" s="20">
        <v>119438.154</v>
      </c>
      <c r="E32" s="20">
        <v>100578.96</v>
      </c>
      <c r="F32" s="20">
        <v>125080.927</v>
      </c>
      <c r="G32" s="20">
        <v>105121.43</v>
      </c>
      <c r="H32" s="20">
        <v>106561.822</v>
      </c>
      <c r="I32" s="20">
        <v>119758.875</v>
      </c>
      <c r="J32" s="20">
        <v>125546.325</v>
      </c>
      <c r="K32" s="20">
        <v>102161.487</v>
      </c>
      <c r="L32" s="20">
        <v>114100.452</v>
      </c>
      <c r="M32" s="20">
        <v>98758.657</v>
      </c>
      <c r="N32" s="21">
        <f t="shared" si="0"/>
        <v>1261474.8760000002</v>
      </c>
    </row>
    <row r="33" spans="1:14" ht="12.75">
      <c r="A33" s="19" t="s">
        <v>44</v>
      </c>
      <c r="B33" s="20">
        <v>83367.889</v>
      </c>
      <c r="C33" s="20">
        <v>96106.091</v>
      </c>
      <c r="D33" s="20">
        <v>114690.778</v>
      </c>
      <c r="E33" s="20">
        <v>113784.457</v>
      </c>
      <c r="F33" s="20">
        <v>90714.797</v>
      </c>
      <c r="G33" s="20">
        <v>101233.928</v>
      </c>
      <c r="H33" s="20">
        <v>88289.378</v>
      </c>
      <c r="I33" s="20">
        <v>96353.155</v>
      </c>
      <c r="J33" s="20">
        <v>90137.104</v>
      </c>
      <c r="K33" s="20">
        <v>91976.238</v>
      </c>
      <c r="L33" s="20">
        <v>106003.964</v>
      </c>
      <c r="M33" s="20">
        <v>108955.322</v>
      </c>
      <c r="N33" s="21">
        <f t="shared" si="0"/>
        <v>1181613.101</v>
      </c>
    </row>
    <row r="34" spans="1:14" ht="12.75">
      <c r="A34" s="19" t="s">
        <v>45</v>
      </c>
      <c r="B34" s="20">
        <v>55858.263</v>
      </c>
      <c r="C34" s="20">
        <v>81530.033</v>
      </c>
      <c r="D34" s="20">
        <v>89075.214</v>
      </c>
      <c r="E34" s="20">
        <v>82041.276</v>
      </c>
      <c r="F34" s="20">
        <v>91928.15</v>
      </c>
      <c r="G34" s="20">
        <v>103905.538</v>
      </c>
      <c r="H34" s="20">
        <v>101750.158</v>
      </c>
      <c r="I34" s="20">
        <v>91577.689</v>
      </c>
      <c r="J34" s="20">
        <v>98585.883</v>
      </c>
      <c r="K34" s="20">
        <v>98162.062</v>
      </c>
      <c r="L34" s="20">
        <v>92884.493</v>
      </c>
      <c r="M34" s="20">
        <v>74137.643</v>
      </c>
      <c r="N34" s="21">
        <f t="shared" si="0"/>
        <v>1061436.402</v>
      </c>
    </row>
    <row r="35" spans="1:14" ht="12.75">
      <c r="A35" s="19" t="s">
        <v>46</v>
      </c>
      <c r="B35" s="20">
        <v>61813.008</v>
      </c>
      <c r="C35" s="20">
        <v>78435.785</v>
      </c>
      <c r="D35" s="20">
        <v>80124.539</v>
      </c>
      <c r="E35" s="20">
        <v>82186.355</v>
      </c>
      <c r="F35" s="20">
        <v>67936.453</v>
      </c>
      <c r="G35" s="20">
        <v>100651.663</v>
      </c>
      <c r="H35" s="20">
        <v>64241.033</v>
      </c>
      <c r="I35" s="20">
        <v>48689</v>
      </c>
      <c r="J35" s="20">
        <v>114825.02</v>
      </c>
      <c r="K35" s="20">
        <v>152965.796</v>
      </c>
      <c r="L35" s="20">
        <v>104256.675</v>
      </c>
      <c r="M35" s="20">
        <v>90067.944</v>
      </c>
      <c r="N35" s="21">
        <f t="shared" si="0"/>
        <v>1046193.2710000001</v>
      </c>
    </row>
    <row r="36" spans="1:14" ht="12.75">
      <c r="A36" s="19" t="s">
        <v>47</v>
      </c>
      <c r="B36" s="20">
        <v>68977.741</v>
      </c>
      <c r="C36" s="20">
        <v>127643.986</v>
      </c>
      <c r="D36" s="20">
        <v>105934.451</v>
      </c>
      <c r="E36" s="20">
        <v>99809.804</v>
      </c>
      <c r="F36" s="20">
        <v>119109.117</v>
      </c>
      <c r="G36" s="20">
        <v>69924.324</v>
      </c>
      <c r="H36" s="20">
        <v>83655.519</v>
      </c>
      <c r="I36" s="20">
        <v>55329.941</v>
      </c>
      <c r="J36" s="20">
        <v>58761</v>
      </c>
      <c r="K36" s="20">
        <v>63718.931</v>
      </c>
      <c r="L36" s="20">
        <v>76234.861</v>
      </c>
      <c r="M36" s="20">
        <v>77624.039</v>
      </c>
      <c r="N36" s="21">
        <f t="shared" si="0"/>
        <v>1006723.714</v>
      </c>
    </row>
    <row r="37" spans="1:14" ht="12.75">
      <c r="A37" s="19" t="s">
        <v>48</v>
      </c>
      <c r="B37" s="20">
        <v>75247.943</v>
      </c>
      <c r="C37" s="20">
        <v>76299.425</v>
      </c>
      <c r="D37" s="20">
        <v>91696.879</v>
      </c>
      <c r="E37" s="20">
        <v>78662.492</v>
      </c>
      <c r="F37" s="20">
        <v>86446.962</v>
      </c>
      <c r="G37" s="20">
        <v>88599.03</v>
      </c>
      <c r="H37" s="20">
        <v>85948.513</v>
      </c>
      <c r="I37" s="20">
        <v>78839.279</v>
      </c>
      <c r="J37" s="20">
        <v>78991.462</v>
      </c>
      <c r="K37" s="20">
        <v>92717.746</v>
      </c>
      <c r="L37" s="20">
        <v>98900.958</v>
      </c>
      <c r="M37" s="20">
        <v>64416.085</v>
      </c>
      <c r="N37" s="21">
        <f t="shared" si="0"/>
        <v>996766.7740000001</v>
      </c>
    </row>
    <row r="38" spans="1:14" ht="12.75">
      <c r="A38" s="19" t="s">
        <v>49</v>
      </c>
      <c r="B38" s="20">
        <v>69804.956</v>
      </c>
      <c r="C38" s="20">
        <v>76849.773</v>
      </c>
      <c r="D38" s="20">
        <v>81683.093</v>
      </c>
      <c r="E38" s="20">
        <v>86729.244</v>
      </c>
      <c r="F38" s="20">
        <v>75195.684</v>
      </c>
      <c r="G38" s="20">
        <v>87044.263</v>
      </c>
      <c r="H38" s="20">
        <v>78276.215</v>
      </c>
      <c r="I38" s="20">
        <v>80130.579</v>
      </c>
      <c r="J38" s="20">
        <v>81354.757</v>
      </c>
      <c r="K38" s="20">
        <v>79469.097</v>
      </c>
      <c r="L38" s="20">
        <v>90140.63</v>
      </c>
      <c r="M38" s="20">
        <v>85710.375</v>
      </c>
      <c r="N38" s="21">
        <f t="shared" si="0"/>
        <v>972388.666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85556.073</v>
      </c>
      <c r="E39" s="20">
        <v>73885.363</v>
      </c>
      <c r="F39" s="20">
        <v>71130.443</v>
      </c>
      <c r="G39" s="20">
        <v>80109.126</v>
      </c>
      <c r="H39" s="20">
        <v>72803.876</v>
      </c>
      <c r="I39" s="20">
        <v>68784.729</v>
      </c>
      <c r="J39" s="20">
        <v>70439.726</v>
      </c>
      <c r="K39" s="20">
        <v>73191.061</v>
      </c>
      <c r="L39" s="20">
        <v>104904.276</v>
      </c>
      <c r="M39" s="20">
        <v>90785.77</v>
      </c>
      <c r="N39" s="21">
        <f t="shared" si="0"/>
        <v>936819.775</v>
      </c>
    </row>
    <row r="40" spans="1:14" ht="12.75">
      <c r="A40" s="19" t="s">
        <v>51</v>
      </c>
      <c r="B40" s="20">
        <v>68642.574</v>
      </c>
      <c r="C40" s="20">
        <v>19940.174</v>
      </c>
      <c r="D40" s="20">
        <v>75091.563</v>
      </c>
      <c r="E40" s="20">
        <v>47473.269</v>
      </c>
      <c r="F40" s="20">
        <v>92377.718</v>
      </c>
      <c r="G40" s="20">
        <v>40280.53</v>
      </c>
      <c r="H40" s="20">
        <v>41105.807</v>
      </c>
      <c r="I40" s="20">
        <v>46442.075</v>
      </c>
      <c r="J40" s="20">
        <v>108276.12</v>
      </c>
      <c r="K40" s="20">
        <v>99217.28</v>
      </c>
      <c r="L40" s="20">
        <v>101773.376</v>
      </c>
      <c r="M40" s="20">
        <v>116352.66</v>
      </c>
      <c r="N40" s="21">
        <f t="shared" si="0"/>
        <v>856973.1460000002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63045.672</v>
      </c>
      <c r="G41" s="20">
        <v>63372.298</v>
      </c>
      <c r="H41" s="20">
        <v>66101.985</v>
      </c>
      <c r="I41" s="20">
        <v>69666.051</v>
      </c>
      <c r="J41" s="20">
        <v>92639.927</v>
      </c>
      <c r="K41" s="20">
        <v>93031.53</v>
      </c>
      <c r="L41" s="20">
        <v>77165.26</v>
      </c>
      <c r="M41" s="20">
        <v>80024.402</v>
      </c>
      <c r="N41" s="21">
        <f t="shared" si="0"/>
        <v>845210.1350000001</v>
      </c>
    </row>
    <row r="42" spans="1:14" ht="12.75">
      <c r="A42" s="19" t="s">
        <v>53</v>
      </c>
      <c r="B42" s="20">
        <v>55332.384</v>
      </c>
      <c r="C42" s="20">
        <v>69899.57</v>
      </c>
      <c r="D42" s="20">
        <v>96990.554</v>
      </c>
      <c r="E42" s="20">
        <v>57042.533</v>
      </c>
      <c r="F42" s="20">
        <v>106578.106</v>
      </c>
      <c r="G42" s="20">
        <v>77101.839</v>
      </c>
      <c r="H42" s="20">
        <v>68256.23</v>
      </c>
      <c r="I42" s="20">
        <v>32550.384</v>
      </c>
      <c r="J42" s="20">
        <v>51616.534</v>
      </c>
      <c r="K42" s="20">
        <v>123489.78</v>
      </c>
      <c r="L42" s="20">
        <v>50650.571</v>
      </c>
      <c r="M42" s="20">
        <v>39965.577</v>
      </c>
      <c r="N42" s="21">
        <f t="shared" si="0"/>
        <v>829474.062</v>
      </c>
    </row>
    <row r="43" spans="1:14" ht="12.75">
      <c r="A43" s="19" t="s">
        <v>54</v>
      </c>
      <c r="B43" s="20">
        <v>156738.516</v>
      </c>
      <c r="C43" s="20">
        <v>56626.349</v>
      </c>
      <c r="D43" s="20">
        <v>77332.893</v>
      </c>
      <c r="E43" s="20">
        <v>61418.875</v>
      </c>
      <c r="F43" s="20">
        <v>61345.383</v>
      </c>
      <c r="G43" s="20">
        <v>69374.625</v>
      </c>
      <c r="H43" s="20">
        <v>51766.16</v>
      </c>
      <c r="I43" s="20">
        <v>42440.102</v>
      </c>
      <c r="J43" s="20">
        <v>58206.806</v>
      </c>
      <c r="K43" s="20">
        <v>58380.243</v>
      </c>
      <c r="L43" s="20">
        <v>65819.088</v>
      </c>
      <c r="M43" s="20">
        <v>62239.793</v>
      </c>
      <c r="N43" s="21">
        <f t="shared" si="0"/>
        <v>821688.8329999999</v>
      </c>
    </row>
    <row r="44" spans="1:14" ht="12.75">
      <c r="A44" s="19" t="s">
        <v>55</v>
      </c>
      <c r="B44" s="20">
        <v>76097.61</v>
      </c>
      <c r="C44" s="20">
        <v>74001.165</v>
      </c>
      <c r="D44" s="20">
        <v>67585.354</v>
      </c>
      <c r="E44" s="20">
        <v>66275.703</v>
      </c>
      <c r="F44" s="20">
        <v>76819.182</v>
      </c>
      <c r="G44" s="20">
        <v>68938.548</v>
      </c>
      <c r="H44" s="20">
        <v>55310.216</v>
      </c>
      <c r="I44" s="20">
        <v>45832.551</v>
      </c>
      <c r="J44" s="20">
        <v>63098.617</v>
      </c>
      <c r="K44" s="20">
        <v>67629.287</v>
      </c>
      <c r="L44" s="20">
        <v>73173.005</v>
      </c>
      <c r="M44" s="20">
        <v>77129.762</v>
      </c>
      <c r="N44" s="21">
        <f t="shared" si="0"/>
        <v>811891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70083.55</v>
      </c>
      <c r="G45" s="20">
        <v>66971.525</v>
      </c>
      <c r="H45" s="20">
        <v>52874.035</v>
      </c>
      <c r="I45" s="20">
        <v>57203.486</v>
      </c>
      <c r="J45" s="20">
        <v>63752.086</v>
      </c>
      <c r="K45" s="20">
        <v>64335.029</v>
      </c>
      <c r="L45" s="20">
        <v>81006.638</v>
      </c>
      <c r="M45" s="20">
        <v>56005.95</v>
      </c>
      <c r="N45" s="21">
        <f t="shared" si="0"/>
        <v>768743.2789999999</v>
      </c>
    </row>
    <row r="46" spans="1:14" ht="12.75">
      <c r="A46" s="19" t="s">
        <v>57</v>
      </c>
      <c r="B46" s="20">
        <v>77348.716</v>
      </c>
      <c r="C46" s="20">
        <v>40582.475</v>
      </c>
      <c r="D46" s="20">
        <v>49176.677</v>
      </c>
      <c r="E46" s="20">
        <v>88837.718</v>
      </c>
      <c r="F46" s="20">
        <v>43914.446</v>
      </c>
      <c r="G46" s="20">
        <v>43522.751</v>
      </c>
      <c r="H46" s="20">
        <v>73921.297</v>
      </c>
      <c r="I46" s="20">
        <v>76740.396</v>
      </c>
      <c r="J46" s="20">
        <v>81357.494</v>
      </c>
      <c r="K46" s="20">
        <v>78101.178</v>
      </c>
      <c r="L46" s="20">
        <v>72398.212</v>
      </c>
      <c r="M46" s="20">
        <v>37287.696</v>
      </c>
      <c r="N46" s="21">
        <f t="shared" si="0"/>
        <v>763189.0559999999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68082.6</v>
      </c>
      <c r="F47" s="20">
        <v>72382.134</v>
      </c>
      <c r="G47" s="20">
        <v>53617.154</v>
      </c>
      <c r="H47" s="20">
        <v>60480.603</v>
      </c>
      <c r="I47" s="20">
        <v>32992.406</v>
      </c>
      <c r="J47" s="20">
        <v>42486.93</v>
      </c>
      <c r="K47" s="20">
        <v>40331.001</v>
      </c>
      <c r="L47" s="20">
        <v>47800.79</v>
      </c>
      <c r="M47" s="20">
        <v>36749.273</v>
      </c>
      <c r="N47" s="21">
        <f t="shared" si="0"/>
        <v>684388.1930000002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37959.686</v>
      </c>
      <c r="F48" s="20">
        <v>41259.106</v>
      </c>
      <c r="G48" s="20">
        <v>55359.818</v>
      </c>
      <c r="H48" s="20">
        <v>51884.061</v>
      </c>
      <c r="I48" s="20">
        <v>47811.058</v>
      </c>
      <c r="J48" s="20">
        <v>54890.213</v>
      </c>
      <c r="K48" s="20">
        <v>40515.728</v>
      </c>
      <c r="L48" s="20">
        <v>42219.77</v>
      </c>
      <c r="M48" s="20">
        <v>41931.63</v>
      </c>
      <c r="N48" s="21">
        <f t="shared" si="0"/>
        <v>614465.751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39301</v>
      </c>
      <c r="F49" s="20">
        <v>49134.465</v>
      </c>
      <c r="G49" s="20">
        <v>40912.189</v>
      </c>
      <c r="H49" s="20">
        <v>36515.581</v>
      </c>
      <c r="I49" s="20">
        <v>27402.703</v>
      </c>
      <c r="J49" s="20">
        <v>44600.225</v>
      </c>
      <c r="K49" s="20">
        <v>50386.927</v>
      </c>
      <c r="L49" s="20">
        <v>56521.231</v>
      </c>
      <c r="M49" s="20">
        <v>51727.628</v>
      </c>
      <c r="N49" s="21">
        <f t="shared" si="0"/>
        <v>549020.183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40424.445</v>
      </c>
      <c r="G50" s="20">
        <v>34108.995</v>
      </c>
      <c r="H50" s="20">
        <v>33392.129</v>
      </c>
      <c r="I50" s="20">
        <v>34030.08</v>
      </c>
      <c r="J50" s="20">
        <v>43903.96</v>
      </c>
      <c r="K50" s="20">
        <v>46506.996</v>
      </c>
      <c r="L50" s="20">
        <v>56670.775</v>
      </c>
      <c r="M50" s="20">
        <v>36892.534</v>
      </c>
      <c r="N50" s="21">
        <f t="shared" si="0"/>
        <v>504813.201</v>
      </c>
    </row>
    <row r="51" spans="1:14" ht="12.75">
      <c r="A51" s="19" t="s">
        <v>62</v>
      </c>
      <c r="B51" s="20">
        <v>69313.773</v>
      </c>
      <c r="C51" s="20">
        <v>62398.923</v>
      </c>
      <c r="D51" s="20">
        <v>41788.786</v>
      </c>
      <c r="E51" s="20">
        <v>48266.425</v>
      </c>
      <c r="F51" s="20">
        <v>45108.477</v>
      </c>
      <c r="G51" s="20">
        <v>37990.863</v>
      </c>
      <c r="H51" s="20">
        <v>30816.669</v>
      </c>
      <c r="I51" s="20">
        <v>26701.549</v>
      </c>
      <c r="J51" s="20">
        <v>32165.803</v>
      </c>
      <c r="K51" s="20">
        <v>39606.273</v>
      </c>
      <c r="L51" s="20">
        <v>28395.247</v>
      </c>
      <c r="M51" s="20">
        <v>42153.426</v>
      </c>
      <c r="N51" s="21">
        <f t="shared" si="0"/>
        <v>504706.214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43441.838</v>
      </c>
      <c r="J52" s="20">
        <v>27481.086</v>
      </c>
      <c r="K52" s="20">
        <v>47953.182</v>
      </c>
      <c r="L52" s="20">
        <v>47470.888</v>
      </c>
      <c r="M52" s="20">
        <v>44138.189</v>
      </c>
      <c r="N52" s="21">
        <f t="shared" si="0"/>
        <v>503345.293</v>
      </c>
    </row>
    <row r="53" spans="1:14" ht="12.75">
      <c r="A53" s="19" t="s">
        <v>64</v>
      </c>
      <c r="B53" s="20">
        <v>35041.136</v>
      </c>
      <c r="C53" s="20">
        <v>44709.915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42667.985</v>
      </c>
      <c r="I53" s="20">
        <v>38696.458</v>
      </c>
      <c r="J53" s="20">
        <v>15028.504</v>
      </c>
      <c r="K53" s="20">
        <v>45599.261</v>
      </c>
      <c r="L53" s="20">
        <v>34267.613</v>
      </c>
      <c r="M53" s="20">
        <v>39690.09</v>
      </c>
      <c r="N53" s="21">
        <f t="shared" si="0"/>
        <v>472751.1</v>
      </c>
    </row>
    <row r="54" spans="1:14" ht="12.75">
      <c r="A54" s="19" t="s">
        <v>65</v>
      </c>
      <c r="B54" s="20">
        <v>22380.928</v>
      </c>
      <c r="C54" s="20">
        <v>26378.625</v>
      </c>
      <c r="D54" s="20">
        <v>36742.538</v>
      </c>
      <c r="E54" s="20">
        <v>32532.641</v>
      </c>
      <c r="F54" s="20">
        <v>40303.697</v>
      </c>
      <c r="G54" s="20">
        <v>35078.259</v>
      </c>
      <c r="H54" s="20">
        <v>31051.749</v>
      </c>
      <c r="I54" s="20">
        <v>45220.086</v>
      </c>
      <c r="J54" s="20">
        <v>41582.314</v>
      </c>
      <c r="K54" s="20">
        <v>41808.378</v>
      </c>
      <c r="L54" s="20">
        <v>50061.851</v>
      </c>
      <c r="M54" s="20">
        <v>42968.595</v>
      </c>
      <c r="N54" s="21">
        <f t="shared" si="0"/>
        <v>446109.66099999996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40520.491</v>
      </c>
      <c r="G55" s="20">
        <v>27150.131</v>
      </c>
      <c r="H55" s="20">
        <v>29276.294</v>
      </c>
      <c r="I55" s="20">
        <v>27626.966</v>
      </c>
      <c r="J55" s="20">
        <v>38975.264</v>
      </c>
      <c r="K55" s="20">
        <v>35329.807</v>
      </c>
      <c r="L55" s="20">
        <v>39394.746</v>
      </c>
      <c r="M55" s="20">
        <v>35773.795</v>
      </c>
      <c r="N55" s="21">
        <f t="shared" si="0"/>
        <v>442795.55700000003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32520.027</v>
      </c>
      <c r="E56" s="20">
        <v>33114.708</v>
      </c>
      <c r="F56" s="20">
        <v>26837.755</v>
      </c>
      <c r="G56" s="20">
        <v>66553.765</v>
      </c>
      <c r="H56" s="20">
        <v>32409.094</v>
      </c>
      <c r="I56" s="20">
        <v>25431.544</v>
      </c>
      <c r="J56" s="20">
        <v>34098.5</v>
      </c>
      <c r="K56" s="20">
        <v>24324.542</v>
      </c>
      <c r="L56" s="20">
        <v>39917.422</v>
      </c>
      <c r="M56" s="20">
        <v>63103.689</v>
      </c>
      <c r="N56" s="21">
        <f t="shared" si="0"/>
        <v>438127.54800000007</v>
      </c>
    </row>
    <row r="57" spans="1:14" ht="12.75">
      <c r="A57" s="19" t="s">
        <v>68</v>
      </c>
      <c r="B57" s="20">
        <v>23188.958</v>
      </c>
      <c r="C57" s="20">
        <v>44851.95</v>
      </c>
      <c r="D57" s="20">
        <v>82520.895</v>
      </c>
      <c r="E57" s="20">
        <v>38811.266</v>
      </c>
      <c r="F57" s="20">
        <v>29680.136</v>
      </c>
      <c r="G57" s="20">
        <v>33587.052</v>
      </c>
      <c r="H57" s="20">
        <v>41600.158</v>
      </c>
      <c r="I57" s="20">
        <v>25003.783</v>
      </c>
      <c r="J57" s="20">
        <v>28026.325</v>
      </c>
      <c r="K57" s="20">
        <v>23687.645</v>
      </c>
      <c r="L57" s="20">
        <v>26627.356</v>
      </c>
      <c r="M57" s="20">
        <v>38733.089</v>
      </c>
      <c r="N57" s="21">
        <f t="shared" si="0"/>
        <v>436318.61300000007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35198.415</v>
      </c>
      <c r="E58" s="20">
        <v>32254.142</v>
      </c>
      <c r="F58" s="20">
        <v>35251.216</v>
      </c>
      <c r="G58" s="20">
        <v>33287.557</v>
      </c>
      <c r="H58" s="20">
        <v>34379.612</v>
      </c>
      <c r="I58" s="20">
        <v>33441.116</v>
      </c>
      <c r="J58" s="20">
        <v>37321.988</v>
      </c>
      <c r="K58" s="20">
        <v>40060.972</v>
      </c>
      <c r="L58" s="20">
        <v>35395.543</v>
      </c>
      <c r="M58" s="20">
        <v>40608.686</v>
      </c>
      <c r="N58" s="21">
        <f t="shared" si="0"/>
        <v>423889.059</v>
      </c>
    </row>
    <row r="59" spans="1:14" ht="12.75">
      <c r="A59" s="19" t="s">
        <v>70</v>
      </c>
      <c r="B59" s="20">
        <v>29411.833</v>
      </c>
      <c r="C59" s="20">
        <v>34011.566</v>
      </c>
      <c r="D59" s="20">
        <v>38421.954</v>
      </c>
      <c r="E59" s="20">
        <v>34787.564</v>
      </c>
      <c r="F59" s="20">
        <v>38519.137</v>
      </c>
      <c r="G59" s="20">
        <v>33785.025</v>
      </c>
      <c r="H59" s="20">
        <v>27207.931</v>
      </c>
      <c r="I59" s="20">
        <v>26136.634</v>
      </c>
      <c r="J59" s="20">
        <v>32179.609</v>
      </c>
      <c r="K59" s="20">
        <v>31613.194</v>
      </c>
      <c r="L59" s="20">
        <v>38141.756</v>
      </c>
      <c r="M59" s="20">
        <v>31605.977</v>
      </c>
      <c r="N59" s="21">
        <f t="shared" si="0"/>
        <v>395822.18000000005</v>
      </c>
    </row>
    <row r="60" spans="1:14" ht="12.75">
      <c r="A60" s="19" t="s">
        <v>71</v>
      </c>
      <c r="B60" s="20">
        <v>16047.132</v>
      </c>
      <c r="C60" s="20">
        <v>33382.894</v>
      </c>
      <c r="D60" s="20">
        <v>60130.544</v>
      </c>
      <c r="E60" s="20">
        <v>30764.879</v>
      </c>
      <c r="F60" s="20">
        <v>37304.118</v>
      </c>
      <c r="G60" s="20">
        <v>39790.26</v>
      </c>
      <c r="H60" s="20">
        <v>20585.731</v>
      </c>
      <c r="I60" s="20">
        <v>17639.625</v>
      </c>
      <c r="J60" s="20">
        <v>41454.431</v>
      </c>
      <c r="K60" s="20">
        <v>29563.498</v>
      </c>
      <c r="L60" s="20">
        <v>39540.193</v>
      </c>
      <c r="M60" s="20">
        <v>24740.888</v>
      </c>
      <c r="N60" s="21">
        <f t="shared" si="0"/>
        <v>390944.193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29502.93</v>
      </c>
      <c r="E61" s="20">
        <v>25644.012</v>
      </c>
      <c r="F61" s="20">
        <v>28307.317</v>
      </c>
      <c r="G61" s="20">
        <v>35323.293</v>
      </c>
      <c r="H61" s="20">
        <v>30568.237</v>
      </c>
      <c r="I61" s="20">
        <v>31349.673</v>
      </c>
      <c r="J61" s="20">
        <v>34216.056</v>
      </c>
      <c r="K61" s="20">
        <v>63484.721</v>
      </c>
      <c r="L61" s="20">
        <v>24976.793</v>
      </c>
      <c r="M61" s="20">
        <v>34503.765</v>
      </c>
      <c r="N61" s="21">
        <f t="shared" si="0"/>
        <v>390343.07500000007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33619.781</v>
      </c>
      <c r="F62" s="20">
        <v>36232.493</v>
      </c>
      <c r="G62" s="20">
        <v>30732.797</v>
      </c>
      <c r="H62" s="20">
        <v>23844.017</v>
      </c>
      <c r="I62" s="20">
        <v>27328.589</v>
      </c>
      <c r="J62" s="20">
        <v>36624.102</v>
      </c>
      <c r="K62" s="20">
        <v>34663.601</v>
      </c>
      <c r="L62" s="20">
        <v>40163.306</v>
      </c>
      <c r="M62" s="20">
        <v>36535.243</v>
      </c>
      <c r="N62" s="21">
        <f t="shared" si="0"/>
        <v>384251.473</v>
      </c>
    </row>
    <row r="63" spans="1:14" ht="12.75">
      <c r="A63" s="19" t="s">
        <v>74</v>
      </c>
      <c r="B63" s="20">
        <v>46419.655</v>
      </c>
      <c r="C63" s="20">
        <v>41249.241</v>
      </c>
      <c r="D63" s="20">
        <v>71746.452</v>
      </c>
      <c r="E63" s="20">
        <v>35616.835</v>
      </c>
      <c r="F63" s="20">
        <v>10359.444</v>
      </c>
      <c r="G63" s="20">
        <v>39511.07</v>
      </c>
      <c r="H63" s="20">
        <v>14767.957</v>
      </c>
      <c r="I63" s="20">
        <v>10474.162</v>
      </c>
      <c r="J63" s="20">
        <v>16158.239</v>
      </c>
      <c r="K63" s="20">
        <v>10904.933</v>
      </c>
      <c r="L63" s="20">
        <v>13932.115</v>
      </c>
      <c r="M63" s="20">
        <v>68455.042</v>
      </c>
      <c r="N63" s="21">
        <f t="shared" si="0"/>
        <v>379595.145</v>
      </c>
    </row>
    <row r="64" spans="1:14" ht="12.75">
      <c r="A64" s="19" t="s">
        <v>75</v>
      </c>
      <c r="B64" s="20">
        <v>42499.368</v>
      </c>
      <c r="C64" s="20">
        <v>20886.253</v>
      </c>
      <c r="D64" s="20">
        <v>23180.822</v>
      </c>
      <c r="E64" s="20">
        <v>22125.942</v>
      </c>
      <c r="F64" s="20">
        <v>26496.073</v>
      </c>
      <c r="G64" s="20">
        <v>20231.038</v>
      </c>
      <c r="H64" s="20">
        <v>28892.198</v>
      </c>
      <c r="I64" s="20">
        <v>23373.135</v>
      </c>
      <c r="J64" s="20">
        <v>19435.616</v>
      </c>
      <c r="K64" s="20">
        <v>31306.516</v>
      </c>
      <c r="L64" s="20">
        <v>26687.112</v>
      </c>
      <c r="M64" s="20">
        <v>59205.4</v>
      </c>
      <c r="N64" s="21">
        <f t="shared" si="0"/>
        <v>344319.47300000006</v>
      </c>
    </row>
    <row r="65" spans="1:14" ht="12.75">
      <c r="A65" s="19" t="s">
        <v>76</v>
      </c>
      <c r="B65" s="20">
        <v>37426.59</v>
      </c>
      <c r="C65" s="20">
        <v>31436.68</v>
      </c>
      <c r="D65" s="20">
        <v>34019.254</v>
      </c>
      <c r="E65" s="20">
        <v>22478.37</v>
      </c>
      <c r="F65" s="20">
        <v>23234.918</v>
      </c>
      <c r="G65" s="20">
        <v>22846.327</v>
      </c>
      <c r="H65" s="20">
        <v>22034.196</v>
      </c>
      <c r="I65" s="20">
        <v>21740.746</v>
      </c>
      <c r="J65" s="20">
        <v>28305.299</v>
      </c>
      <c r="K65" s="20">
        <v>27216.119</v>
      </c>
      <c r="L65" s="20">
        <v>36399.495</v>
      </c>
      <c r="M65" s="20">
        <v>32419.802</v>
      </c>
      <c r="N65" s="21">
        <f t="shared" si="0"/>
        <v>339557.796</v>
      </c>
    </row>
    <row r="66" spans="1:14" ht="12.75">
      <c r="A66" s="19" t="s">
        <v>77</v>
      </c>
      <c r="B66" s="20">
        <v>18247.99</v>
      </c>
      <c r="C66" s="20">
        <v>21924.648</v>
      </c>
      <c r="D66" s="20">
        <v>27297.205</v>
      </c>
      <c r="E66" s="20">
        <v>33610.936</v>
      </c>
      <c r="F66" s="20">
        <v>28674.213</v>
      </c>
      <c r="G66" s="20">
        <v>25664.996</v>
      </c>
      <c r="H66" s="20">
        <v>29634.044</v>
      </c>
      <c r="I66" s="20">
        <v>24613.009</v>
      </c>
      <c r="J66" s="20">
        <v>24329.376</v>
      </c>
      <c r="K66" s="20">
        <v>28025.158</v>
      </c>
      <c r="L66" s="20">
        <v>31151.233</v>
      </c>
      <c r="M66" s="20">
        <v>33037.078</v>
      </c>
      <c r="N66" s="21">
        <f t="shared" si="0"/>
        <v>326209.88599999994</v>
      </c>
    </row>
    <row r="67" spans="1:14" ht="12.75">
      <c r="A67" s="19" t="s">
        <v>78</v>
      </c>
      <c r="B67" s="20">
        <v>22265.282</v>
      </c>
      <c r="C67" s="20">
        <v>17193.146</v>
      </c>
      <c r="D67" s="20">
        <v>28704.861</v>
      </c>
      <c r="E67" s="20">
        <v>13755.566</v>
      </c>
      <c r="F67" s="20">
        <v>49046.378</v>
      </c>
      <c r="G67" s="20">
        <v>22531.269</v>
      </c>
      <c r="H67" s="20">
        <v>20168.523</v>
      </c>
      <c r="I67" s="20">
        <v>19578.5</v>
      </c>
      <c r="J67" s="20">
        <v>23146.723</v>
      </c>
      <c r="K67" s="20">
        <v>36141.97</v>
      </c>
      <c r="L67" s="20">
        <v>14345.145</v>
      </c>
      <c r="M67" s="20">
        <v>50564.169</v>
      </c>
      <c r="N67" s="21">
        <f t="shared" si="0"/>
        <v>317441.532</v>
      </c>
    </row>
    <row r="68" spans="1:14" ht="12.75">
      <c r="A68" s="19" t="s">
        <v>79</v>
      </c>
      <c r="B68" s="20">
        <v>17931.57</v>
      </c>
      <c r="C68" s="20">
        <v>16229.451</v>
      </c>
      <c r="D68" s="20">
        <v>24132.958</v>
      </c>
      <c r="E68" s="20">
        <v>18367.736</v>
      </c>
      <c r="F68" s="20">
        <v>31924.928</v>
      </c>
      <c r="G68" s="20">
        <v>36356.093</v>
      </c>
      <c r="H68" s="20">
        <v>25649.167</v>
      </c>
      <c r="I68" s="20">
        <v>19322.473</v>
      </c>
      <c r="J68" s="20">
        <v>22208.376</v>
      </c>
      <c r="K68" s="20">
        <v>42050.569</v>
      </c>
      <c r="L68" s="20">
        <v>24743.762</v>
      </c>
      <c r="M68" s="20">
        <v>23419.381</v>
      </c>
      <c r="N68" s="21">
        <f t="shared" si="0"/>
        <v>302336.464</v>
      </c>
    </row>
    <row r="69" spans="1:14" ht="12.75">
      <c r="A69" s="19" t="s">
        <v>80</v>
      </c>
      <c r="B69" s="20">
        <v>32643.562</v>
      </c>
      <c r="C69" s="20">
        <v>27832.365</v>
      </c>
      <c r="D69" s="20">
        <v>27946.161</v>
      </c>
      <c r="E69" s="20">
        <v>27359.599</v>
      </c>
      <c r="F69" s="20">
        <v>22631.758</v>
      </c>
      <c r="G69" s="20">
        <v>25355.784</v>
      </c>
      <c r="H69" s="20">
        <v>19257.552</v>
      </c>
      <c r="I69" s="20">
        <v>21540.287</v>
      </c>
      <c r="J69" s="20">
        <v>20993.947</v>
      </c>
      <c r="K69" s="20">
        <v>21671.312</v>
      </c>
      <c r="L69" s="20">
        <v>21947.197</v>
      </c>
      <c r="M69" s="20">
        <v>28642.211</v>
      </c>
      <c r="N69" s="21">
        <f t="shared" si="0"/>
        <v>297821.73500000004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21202.626</v>
      </c>
      <c r="I70" s="20">
        <v>27227.791</v>
      </c>
      <c r="J70" s="20">
        <v>27808.054</v>
      </c>
      <c r="K70" s="20">
        <v>22220.563</v>
      </c>
      <c r="L70" s="20">
        <v>22919.601</v>
      </c>
      <c r="M70" s="20">
        <v>27097.107</v>
      </c>
      <c r="N70" s="21">
        <f t="shared" si="0"/>
        <v>291745.93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25089.808</v>
      </c>
      <c r="G71" s="20">
        <v>26867.458</v>
      </c>
      <c r="H71" s="20">
        <v>24028.474</v>
      </c>
      <c r="I71" s="20">
        <v>22900.226</v>
      </c>
      <c r="J71" s="20">
        <v>20761.214</v>
      </c>
      <c r="K71" s="20">
        <v>17687.681</v>
      </c>
      <c r="L71" s="20">
        <v>20782.857</v>
      </c>
      <c r="M71" s="20">
        <v>21292.048</v>
      </c>
      <c r="N71" s="21">
        <f aca="true" t="shared" si="1" ref="N71:N134">SUM(B71:M71)</f>
        <v>283870.568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23806.477</v>
      </c>
      <c r="E72" s="20">
        <v>23984.126</v>
      </c>
      <c r="F72" s="20">
        <v>25345.947</v>
      </c>
      <c r="G72" s="20">
        <v>26017.288</v>
      </c>
      <c r="H72" s="20">
        <v>22869.398</v>
      </c>
      <c r="I72" s="20">
        <v>20738.203</v>
      </c>
      <c r="J72" s="20">
        <v>25016.386</v>
      </c>
      <c r="K72" s="20">
        <v>22589.789</v>
      </c>
      <c r="L72" s="20">
        <v>30619.964</v>
      </c>
      <c r="M72" s="20">
        <v>25904.78</v>
      </c>
      <c r="N72" s="21">
        <f t="shared" si="1"/>
        <v>278605.75600000005</v>
      </c>
    </row>
    <row r="73" spans="1:14" ht="12.75">
      <c r="A73" s="19" t="s">
        <v>84</v>
      </c>
      <c r="B73" s="20">
        <v>42364.904</v>
      </c>
      <c r="C73" s="20">
        <v>29668.425</v>
      </c>
      <c r="D73" s="20">
        <v>13444.916</v>
      </c>
      <c r="E73" s="20">
        <v>12336.272</v>
      </c>
      <c r="F73" s="20">
        <v>11662</v>
      </c>
      <c r="G73" s="20">
        <v>31167.779</v>
      </c>
      <c r="H73" s="20">
        <v>22826.675</v>
      </c>
      <c r="I73" s="20">
        <v>19978.004</v>
      </c>
      <c r="J73" s="20">
        <v>13520.704</v>
      </c>
      <c r="K73" s="20">
        <v>12977.952</v>
      </c>
      <c r="L73" s="20">
        <v>26470.059</v>
      </c>
      <c r="M73" s="20">
        <v>34337.786</v>
      </c>
      <c r="N73" s="21">
        <f t="shared" si="1"/>
        <v>270755.47599999997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21527.115</v>
      </c>
      <c r="F74" s="20">
        <v>19485.032</v>
      </c>
      <c r="G74" s="20">
        <v>20405.813</v>
      </c>
      <c r="H74" s="20">
        <v>19500.108</v>
      </c>
      <c r="I74" s="20">
        <v>18250.436</v>
      </c>
      <c r="J74" s="20">
        <v>19577.5</v>
      </c>
      <c r="K74" s="20">
        <v>26219.712</v>
      </c>
      <c r="L74" s="20">
        <v>35907.079</v>
      </c>
      <c r="M74" s="20">
        <v>24052.701</v>
      </c>
      <c r="N74" s="21">
        <f t="shared" si="1"/>
        <v>269113.63100000005</v>
      </c>
    </row>
    <row r="75" spans="1:14" ht="12.75">
      <c r="A75" s="19" t="s">
        <v>86</v>
      </c>
      <c r="B75" s="20">
        <v>16865.546</v>
      </c>
      <c r="C75" s="20">
        <v>21675.443</v>
      </c>
      <c r="D75" s="20">
        <v>20595.345</v>
      </c>
      <c r="E75" s="20">
        <v>21041.119</v>
      </c>
      <c r="F75" s="20">
        <v>24050.97</v>
      </c>
      <c r="G75" s="20">
        <v>20712.198</v>
      </c>
      <c r="H75" s="20">
        <v>21250.485</v>
      </c>
      <c r="I75" s="20">
        <v>21012.854</v>
      </c>
      <c r="J75" s="20">
        <v>23562.44</v>
      </c>
      <c r="K75" s="20">
        <v>30306.176</v>
      </c>
      <c r="L75" s="20">
        <v>24898.041</v>
      </c>
      <c r="M75" s="20">
        <v>19109.243</v>
      </c>
      <c r="N75" s="21">
        <f t="shared" si="1"/>
        <v>265079.86000000004</v>
      </c>
    </row>
    <row r="76" spans="1:14" ht="12.75">
      <c r="A76" s="19" t="s">
        <v>87</v>
      </c>
      <c r="B76" s="20">
        <v>22105.846</v>
      </c>
      <c r="C76" s="20">
        <v>20925.493</v>
      </c>
      <c r="D76" s="20">
        <v>29896.61</v>
      </c>
      <c r="E76" s="20">
        <v>26549.4</v>
      </c>
      <c r="F76" s="20">
        <v>19802.132</v>
      </c>
      <c r="G76" s="20">
        <v>24266.704</v>
      </c>
      <c r="H76" s="20">
        <v>23334.886</v>
      </c>
      <c r="I76" s="20">
        <v>14704.675</v>
      </c>
      <c r="J76" s="20">
        <v>16463.904</v>
      </c>
      <c r="K76" s="20">
        <v>18122.349</v>
      </c>
      <c r="L76" s="20">
        <v>28288.999</v>
      </c>
      <c r="M76" s="20">
        <v>20458.196</v>
      </c>
      <c r="N76" s="21">
        <f t="shared" si="1"/>
        <v>264919.194</v>
      </c>
    </row>
    <row r="77" spans="1:14" ht="12.75">
      <c r="A77" s="19" t="s">
        <v>88</v>
      </c>
      <c r="B77" s="20">
        <v>19982.139</v>
      </c>
      <c r="C77" s="20">
        <v>17328.65</v>
      </c>
      <c r="D77" s="20">
        <v>25209.761</v>
      </c>
      <c r="E77" s="20">
        <v>16423.876</v>
      </c>
      <c r="F77" s="20">
        <v>39957.416</v>
      </c>
      <c r="G77" s="20">
        <v>19610.792</v>
      </c>
      <c r="H77" s="20">
        <v>30549.827</v>
      </c>
      <c r="I77" s="20">
        <v>24417.179</v>
      </c>
      <c r="J77" s="20">
        <v>16057.26</v>
      </c>
      <c r="K77" s="20">
        <v>13596.776</v>
      </c>
      <c r="L77" s="20">
        <v>17454.879</v>
      </c>
      <c r="M77" s="20">
        <v>22902.881</v>
      </c>
      <c r="N77" s="21">
        <f t="shared" si="1"/>
        <v>263491.43600000005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19243.795</v>
      </c>
      <c r="H78" s="20">
        <v>24957.185</v>
      </c>
      <c r="I78" s="20">
        <v>25071.332</v>
      </c>
      <c r="J78" s="20">
        <v>25453.341</v>
      </c>
      <c r="K78" s="20">
        <v>22305.69</v>
      </c>
      <c r="L78" s="20">
        <v>26275.287</v>
      </c>
      <c r="M78" s="20">
        <v>21555.218</v>
      </c>
      <c r="N78" s="21">
        <f t="shared" si="1"/>
        <v>263027.379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17170.423</v>
      </c>
      <c r="H79" s="20">
        <v>16697.313</v>
      </c>
      <c r="I79" s="20">
        <v>21459.833</v>
      </c>
      <c r="J79" s="20">
        <v>23628.948</v>
      </c>
      <c r="K79" s="20">
        <v>23907.602</v>
      </c>
      <c r="L79" s="20">
        <v>24435.798</v>
      </c>
      <c r="M79" s="20">
        <v>24343.15</v>
      </c>
      <c r="N79" s="21">
        <f t="shared" si="1"/>
        <v>261038.611</v>
      </c>
    </row>
    <row r="80" spans="1:14" ht="12.75">
      <c r="A80" s="19" t="s">
        <v>91</v>
      </c>
      <c r="B80" s="20">
        <v>44267.454</v>
      </c>
      <c r="C80" s="20">
        <v>42157.376</v>
      </c>
      <c r="D80" s="20">
        <v>52312.764</v>
      </c>
      <c r="E80" s="20">
        <v>45508.768</v>
      </c>
      <c r="F80" s="20">
        <v>12217.237</v>
      </c>
      <c r="G80" s="20">
        <v>1994.019</v>
      </c>
      <c r="H80" s="20">
        <v>3204.043</v>
      </c>
      <c r="I80" s="20">
        <v>1765.522</v>
      </c>
      <c r="J80" s="20">
        <v>2281.158</v>
      </c>
      <c r="K80" s="20">
        <v>6882.318</v>
      </c>
      <c r="L80" s="20">
        <v>23795.335</v>
      </c>
      <c r="M80" s="20">
        <v>24144.48</v>
      </c>
      <c r="N80" s="21">
        <f t="shared" si="1"/>
        <v>260530.47399999996</v>
      </c>
    </row>
    <row r="81" spans="1:14" ht="12.75">
      <c r="A81" s="19" t="s">
        <v>92</v>
      </c>
      <c r="B81" s="20">
        <v>12440.934</v>
      </c>
      <c r="C81" s="20">
        <v>12011.519</v>
      </c>
      <c r="D81" s="20">
        <v>24089.313</v>
      </c>
      <c r="E81" s="20">
        <v>27284.235</v>
      </c>
      <c r="F81" s="20">
        <v>24515.714</v>
      </c>
      <c r="G81" s="20">
        <v>20683.116</v>
      </c>
      <c r="H81" s="20">
        <v>22322.712</v>
      </c>
      <c r="I81" s="20">
        <v>20722.63</v>
      </c>
      <c r="J81" s="20">
        <v>24359.182</v>
      </c>
      <c r="K81" s="20">
        <v>23045.063</v>
      </c>
      <c r="L81" s="20">
        <v>25427.407</v>
      </c>
      <c r="M81" s="20">
        <v>20996.082</v>
      </c>
      <c r="N81" s="21">
        <f t="shared" si="1"/>
        <v>257897.907</v>
      </c>
    </row>
    <row r="82" spans="1:14" ht="12.75">
      <c r="A82" s="19" t="s">
        <v>93</v>
      </c>
      <c r="B82" s="20">
        <v>18032.981</v>
      </c>
      <c r="C82" s="20">
        <v>30931.365</v>
      </c>
      <c r="D82" s="20">
        <v>28965.972</v>
      </c>
      <c r="E82" s="20">
        <v>25568.343</v>
      </c>
      <c r="F82" s="20">
        <v>23490.066</v>
      </c>
      <c r="G82" s="20">
        <v>23241.224</v>
      </c>
      <c r="H82" s="20">
        <v>14333.014</v>
      </c>
      <c r="I82" s="20">
        <v>4510.931</v>
      </c>
      <c r="J82" s="20">
        <v>5102.014</v>
      </c>
      <c r="K82" s="20">
        <v>16941.956</v>
      </c>
      <c r="L82" s="20">
        <v>25458.725</v>
      </c>
      <c r="M82" s="20">
        <v>39278.129</v>
      </c>
      <c r="N82" s="21">
        <f t="shared" si="1"/>
        <v>255854.71999999997</v>
      </c>
    </row>
    <row r="83" spans="1:14" ht="12.75">
      <c r="A83" s="19" t="s">
        <v>94</v>
      </c>
      <c r="B83" s="20">
        <v>15743.193</v>
      </c>
      <c r="C83" s="20">
        <v>15927.006</v>
      </c>
      <c r="D83" s="20">
        <v>23245.416</v>
      </c>
      <c r="E83" s="20">
        <v>21963.806</v>
      </c>
      <c r="F83" s="20">
        <v>24839.953</v>
      </c>
      <c r="G83" s="20">
        <v>21310.524</v>
      </c>
      <c r="H83" s="20">
        <v>18528.807</v>
      </c>
      <c r="I83" s="20">
        <v>21633.333</v>
      </c>
      <c r="J83" s="20">
        <v>24178.916</v>
      </c>
      <c r="K83" s="20">
        <v>22562.179</v>
      </c>
      <c r="L83" s="20">
        <v>24464.745</v>
      </c>
      <c r="M83" s="20">
        <v>18035.079</v>
      </c>
      <c r="N83" s="21">
        <f t="shared" si="1"/>
        <v>252432.957</v>
      </c>
    </row>
    <row r="84" spans="1:14" ht="12.75">
      <c r="A84" s="19" t="s">
        <v>95</v>
      </c>
      <c r="B84" s="20">
        <v>12784.839</v>
      </c>
      <c r="C84" s="20">
        <v>12709.331</v>
      </c>
      <c r="D84" s="20">
        <v>14841.608</v>
      </c>
      <c r="E84" s="20">
        <v>25595.655</v>
      </c>
      <c r="F84" s="20">
        <v>26003.867</v>
      </c>
      <c r="G84" s="20">
        <v>26068.311</v>
      </c>
      <c r="H84" s="20">
        <v>15927.201</v>
      </c>
      <c r="I84" s="20">
        <v>43965.786</v>
      </c>
      <c r="J84" s="20">
        <v>10771.289</v>
      </c>
      <c r="K84" s="20">
        <v>15551.857</v>
      </c>
      <c r="L84" s="20">
        <v>19721.841</v>
      </c>
      <c r="M84" s="20">
        <v>25771.835</v>
      </c>
      <c r="N84" s="21">
        <f t="shared" si="1"/>
        <v>249713.41999999995</v>
      </c>
    </row>
    <row r="85" spans="1:14" ht="12.75">
      <c r="A85" s="19" t="s">
        <v>96</v>
      </c>
      <c r="B85" s="20">
        <v>20078.638</v>
      </c>
      <c r="C85" s="20">
        <v>19145.005</v>
      </c>
      <c r="D85" s="20">
        <v>18845.722</v>
      </c>
      <c r="E85" s="20">
        <v>20324.364</v>
      </c>
      <c r="F85" s="20">
        <v>21387.97</v>
      </c>
      <c r="G85" s="20">
        <v>21471.766</v>
      </c>
      <c r="H85" s="20">
        <v>19036.359</v>
      </c>
      <c r="I85" s="20">
        <v>20054.806</v>
      </c>
      <c r="J85" s="20">
        <v>22015.437</v>
      </c>
      <c r="K85" s="20">
        <v>23220.129</v>
      </c>
      <c r="L85" s="20">
        <v>21682.943</v>
      </c>
      <c r="M85" s="20">
        <v>19484.346</v>
      </c>
      <c r="N85" s="21">
        <f t="shared" si="1"/>
        <v>246747.485</v>
      </c>
    </row>
    <row r="86" spans="1:14" ht="12.75">
      <c r="A86" s="19" t="s">
        <v>97</v>
      </c>
      <c r="B86" s="20">
        <v>17777.76</v>
      </c>
      <c r="C86" s="20">
        <v>31407.752</v>
      </c>
      <c r="D86" s="20">
        <v>21540.129</v>
      </c>
      <c r="E86" s="20">
        <v>17835.146</v>
      </c>
      <c r="F86" s="20">
        <v>28343.408</v>
      </c>
      <c r="G86" s="20">
        <v>22122.915</v>
      </c>
      <c r="H86" s="20">
        <v>17317.067</v>
      </c>
      <c r="I86" s="20">
        <v>20806.109</v>
      </c>
      <c r="J86" s="20">
        <v>18743.863</v>
      </c>
      <c r="K86" s="20">
        <v>17875.002</v>
      </c>
      <c r="L86" s="20">
        <v>12310.888</v>
      </c>
      <c r="M86" s="20">
        <v>19413.496</v>
      </c>
      <c r="N86" s="21">
        <f t="shared" si="1"/>
        <v>245493.53500000003</v>
      </c>
    </row>
    <row r="87" spans="1:14" ht="12.75">
      <c r="A87" s="19" t="s">
        <v>98</v>
      </c>
      <c r="B87" s="20">
        <v>18862.068</v>
      </c>
      <c r="C87" s="20">
        <v>26553.084</v>
      </c>
      <c r="D87" s="20">
        <v>14952.67</v>
      </c>
      <c r="E87" s="20">
        <v>15550.274</v>
      </c>
      <c r="F87" s="20">
        <v>12938.724</v>
      </c>
      <c r="G87" s="20">
        <v>11953.575</v>
      </c>
      <c r="H87" s="20">
        <v>36920.997</v>
      </c>
      <c r="I87" s="20">
        <v>15514.997</v>
      </c>
      <c r="J87" s="20">
        <v>13972.285</v>
      </c>
      <c r="K87" s="20">
        <v>18844.813</v>
      </c>
      <c r="L87" s="20">
        <v>14489.833</v>
      </c>
      <c r="M87" s="20">
        <v>36926.728</v>
      </c>
      <c r="N87" s="21">
        <f t="shared" si="1"/>
        <v>237480.048</v>
      </c>
    </row>
    <row r="88" spans="1:14" ht="12.75">
      <c r="A88" s="19" t="s">
        <v>99</v>
      </c>
      <c r="B88" s="20">
        <v>13466.199</v>
      </c>
      <c r="C88" s="20">
        <v>16011.81</v>
      </c>
      <c r="D88" s="20">
        <v>16025.864</v>
      </c>
      <c r="E88" s="20">
        <v>19227.449</v>
      </c>
      <c r="F88" s="20">
        <v>20734.233</v>
      </c>
      <c r="G88" s="20">
        <v>16787.043</v>
      </c>
      <c r="H88" s="20">
        <v>18779.246</v>
      </c>
      <c r="I88" s="20">
        <v>20796.292</v>
      </c>
      <c r="J88" s="20">
        <v>22137.703</v>
      </c>
      <c r="K88" s="20">
        <v>19029.26</v>
      </c>
      <c r="L88" s="20">
        <v>27117.34</v>
      </c>
      <c r="M88" s="20">
        <v>22776.381</v>
      </c>
      <c r="N88" s="21">
        <f t="shared" si="1"/>
        <v>232888.82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15651.319</v>
      </c>
      <c r="J89" s="20">
        <v>17349.328</v>
      </c>
      <c r="K89" s="20">
        <v>13559.492</v>
      </c>
      <c r="L89" s="20">
        <v>21137.717</v>
      </c>
      <c r="M89" s="20">
        <v>13443.83</v>
      </c>
      <c r="N89" s="21">
        <f t="shared" si="1"/>
        <v>221160.25</v>
      </c>
    </row>
    <row r="90" spans="1:14" ht="12.75">
      <c r="A90" s="19" t="s">
        <v>101</v>
      </c>
      <c r="B90" s="20">
        <v>6663.457</v>
      </c>
      <c r="C90" s="20">
        <v>6571.136</v>
      </c>
      <c r="D90" s="20">
        <v>10020.617</v>
      </c>
      <c r="E90" s="20">
        <v>6942.145</v>
      </c>
      <c r="F90" s="20">
        <v>15418.492</v>
      </c>
      <c r="G90" s="20">
        <v>33687.064</v>
      </c>
      <c r="H90" s="20">
        <v>11397.765</v>
      </c>
      <c r="I90" s="20">
        <v>84227.481</v>
      </c>
      <c r="J90" s="20">
        <v>12364.814</v>
      </c>
      <c r="K90" s="20">
        <v>9375.518</v>
      </c>
      <c r="L90" s="20">
        <v>11278.403</v>
      </c>
      <c r="M90" s="20">
        <v>8588.777</v>
      </c>
      <c r="N90" s="21">
        <f t="shared" si="1"/>
        <v>216535.66900000002</v>
      </c>
    </row>
    <row r="91" spans="1:14" ht="12.75">
      <c r="A91" s="19" t="s">
        <v>102</v>
      </c>
      <c r="B91" s="20">
        <v>6584.29</v>
      </c>
      <c r="C91" s="20">
        <v>5292.511</v>
      </c>
      <c r="D91" s="20">
        <v>16581.047</v>
      </c>
      <c r="E91" s="20">
        <v>23449.618</v>
      </c>
      <c r="F91" s="20">
        <v>10632.737</v>
      </c>
      <c r="G91" s="20">
        <v>24567.178</v>
      </c>
      <c r="H91" s="20">
        <v>8294.478</v>
      </c>
      <c r="I91" s="20">
        <v>11369.535</v>
      </c>
      <c r="J91" s="20">
        <v>17833.083</v>
      </c>
      <c r="K91" s="20">
        <v>11218.666</v>
      </c>
      <c r="L91" s="20">
        <v>12880.299</v>
      </c>
      <c r="M91" s="20">
        <v>56784.825</v>
      </c>
      <c r="N91" s="21">
        <f t="shared" si="1"/>
        <v>205488.267</v>
      </c>
    </row>
    <row r="92" spans="1:14" ht="12.75">
      <c r="A92" s="19" t="s">
        <v>103</v>
      </c>
      <c r="B92" s="20">
        <v>22160.879</v>
      </c>
      <c r="C92" s="20">
        <v>14424.657</v>
      </c>
      <c r="D92" s="20">
        <v>15399.505</v>
      </c>
      <c r="E92" s="20">
        <v>13785.304</v>
      </c>
      <c r="F92" s="20">
        <v>17173.449</v>
      </c>
      <c r="G92" s="20">
        <v>17052.438</v>
      </c>
      <c r="H92" s="20">
        <v>18986.462</v>
      </c>
      <c r="I92" s="20">
        <v>14969.972</v>
      </c>
      <c r="J92" s="20">
        <v>18008.585</v>
      </c>
      <c r="K92" s="20">
        <v>16167.511</v>
      </c>
      <c r="L92" s="20">
        <v>16749.178</v>
      </c>
      <c r="M92" s="20">
        <v>18193.852</v>
      </c>
      <c r="N92" s="21">
        <f t="shared" si="1"/>
        <v>203071.79200000002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17289.201</v>
      </c>
      <c r="H93" s="20">
        <v>14508.518</v>
      </c>
      <c r="I93" s="20">
        <v>16048.316</v>
      </c>
      <c r="J93" s="20">
        <v>17781.006</v>
      </c>
      <c r="K93" s="20">
        <v>19234.924</v>
      </c>
      <c r="L93" s="20">
        <v>21080.993</v>
      </c>
      <c r="M93" s="20">
        <v>21485.676</v>
      </c>
      <c r="N93" s="21">
        <f t="shared" si="1"/>
        <v>201317.634</v>
      </c>
    </row>
    <row r="94" spans="1:14" ht="12.75">
      <c r="A94" s="19" t="s">
        <v>105</v>
      </c>
      <c r="B94" s="20">
        <v>12685.268</v>
      </c>
      <c r="C94" s="20">
        <v>16599.51</v>
      </c>
      <c r="D94" s="20">
        <v>26031.902</v>
      </c>
      <c r="E94" s="20">
        <v>19365.885</v>
      </c>
      <c r="F94" s="20">
        <v>20598.84</v>
      </c>
      <c r="G94" s="20">
        <v>16804.699</v>
      </c>
      <c r="H94" s="20">
        <v>12991.449</v>
      </c>
      <c r="I94" s="20">
        <v>12177.029</v>
      </c>
      <c r="J94" s="20">
        <v>17346.093</v>
      </c>
      <c r="K94" s="20">
        <v>17683.462</v>
      </c>
      <c r="L94" s="20">
        <v>18055.391</v>
      </c>
      <c r="M94" s="20">
        <v>10471.145</v>
      </c>
      <c r="N94" s="21">
        <f t="shared" si="1"/>
        <v>200810.67299999998</v>
      </c>
    </row>
    <row r="95" spans="1:14" ht="12.75">
      <c r="A95" s="19" t="s">
        <v>106</v>
      </c>
      <c r="B95" s="20">
        <v>14072.82</v>
      </c>
      <c r="C95" s="20">
        <v>13946.857</v>
      </c>
      <c r="D95" s="20">
        <v>14446.032</v>
      </c>
      <c r="E95" s="20">
        <v>13839.175</v>
      </c>
      <c r="F95" s="20">
        <v>17100.337</v>
      </c>
      <c r="G95" s="20">
        <v>15725.532</v>
      </c>
      <c r="H95" s="20">
        <v>15808.958</v>
      </c>
      <c r="I95" s="20">
        <v>15063.786</v>
      </c>
      <c r="J95" s="20">
        <v>16224.358</v>
      </c>
      <c r="K95" s="20">
        <v>16169.136</v>
      </c>
      <c r="L95" s="20">
        <v>17764.401</v>
      </c>
      <c r="M95" s="20">
        <v>18516.371</v>
      </c>
      <c r="N95" s="21">
        <f t="shared" si="1"/>
        <v>188677.76300000004</v>
      </c>
    </row>
    <row r="96" spans="1:14" ht="12.75">
      <c r="A96" s="19" t="s">
        <v>107</v>
      </c>
      <c r="B96" s="20">
        <v>14520.046</v>
      </c>
      <c r="C96" s="20">
        <v>35658.877</v>
      </c>
      <c r="D96" s="20">
        <v>32186.19</v>
      </c>
      <c r="E96" s="20">
        <v>13606.815</v>
      </c>
      <c r="F96" s="20">
        <v>20766.441</v>
      </c>
      <c r="G96" s="20">
        <v>7735.341</v>
      </c>
      <c r="H96" s="20">
        <v>25248.915</v>
      </c>
      <c r="I96" s="20">
        <v>3670.283</v>
      </c>
      <c r="J96" s="20">
        <v>11872.71</v>
      </c>
      <c r="K96" s="20">
        <v>4473.067</v>
      </c>
      <c r="L96" s="20">
        <v>3957.354</v>
      </c>
      <c r="M96" s="20">
        <v>12983.361</v>
      </c>
      <c r="N96" s="21">
        <f t="shared" si="1"/>
        <v>186679.4</v>
      </c>
    </row>
    <row r="97" spans="1:14" ht="12.75">
      <c r="A97" s="19" t="s">
        <v>108</v>
      </c>
      <c r="B97" s="20">
        <v>14723.657</v>
      </c>
      <c r="C97" s="20">
        <v>14735.147</v>
      </c>
      <c r="D97" s="20">
        <v>17464.47</v>
      </c>
      <c r="E97" s="20">
        <v>15007.361</v>
      </c>
      <c r="F97" s="20">
        <v>18835.646</v>
      </c>
      <c r="G97" s="20">
        <v>17293.108</v>
      </c>
      <c r="H97" s="20">
        <v>14863.546</v>
      </c>
      <c r="I97" s="20">
        <v>16035.201</v>
      </c>
      <c r="J97" s="20">
        <v>14114.459</v>
      </c>
      <c r="K97" s="20">
        <v>14731.761</v>
      </c>
      <c r="L97" s="20">
        <v>15483.86</v>
      </c>
      <c r="M97" s="20">
        <v>10886.049</v>
      </c>
      <c r="N97" s="21">
        <f t="shared" si="1"/>
        <v>184174.265</v>
      </c>
    </row>
    <row r="98" spans="1:14" ht="12.75">
      <c r="A98" s="19" t="s">
        <v>109</v>
      </c>
      <c r="B98" s="20">
        <v>10416.763</v>
      </c>
      <c r="C98" s="20">
        <v>14805.411</v>
      </c>
      <c r="D98" s="20">
        <v>15489.743</v>
      </c>
      <c r="E98" s="20">
        <v>16976.222</v>
      </c>
      <c r="F98" s="20">
        <v>16855.08</v>
      </c>
      <c r="G98" s="20">
        <v>14739.491</v>
      </c>
      <c r="H98" s="20">
        <v>13906.754</v>
      </c>
      <c r="I98" s="20">
        <v>13155.062</v>
      </c>
      <c r="J98" s="20">
        <v>12242.226</v>
      </c>
      <c r="K98" s="20">
        <v>13687.641</v>
      </c>
      <c r="L98" s="20">
        <v>15649.682</v>
      </c>
      <c r="M98" s="20">
        <v>20569.544</v>
      </c>
      <c r="N98" s="21">
        <f t="shared" si="1"/>
        <v>178493.619</v>
      </c>
    </row>
    <row r="99" spans="1:14" ht="12.75">
      <c r="A99" s="19" t="s">
        <v>110</v>
      </c>
      <c r="B99" s="20">
        <v>13624.684</v>
      </c>
      <c r="C99" s="20">
        <v>14243.15</v>
      </c>
      <c r="D99" s="20">
        <v>13597.202</v>
      </c>
      <c r="E99" s="20">
        <v>15319.334</v>
      </c>
      <c r="F99" s="20">
        <v>18795.842</v>
      </c>
      <c r="G99" s="20">
        <v>14094.919</v>
      </c>
      <c r="H99" s="20">
        <v>11859.122</v>
      </c>
      <c r="I99" s="20">
        <v>21214.799</v>
      </c>
      <c r="J99" s="20">
        <v>12399.119</v>
      </c>
      <c r="K99" s="20">
        <v>11667.951</v>
      </c>
      <c r="L99" s="20">
        <v>17457.902</v>
      </c>
      <c r="M99" s="20">
        <v>11456.6</v>
      </c>
      <c r="N99" s="21">
        <f t="shared" si="1"/>
        <v>175730.624</v>
      </c>
    </row>
    <row r="100" spans="1:14" ht="12.75">
      <c r="A100" s="19" t="s">
        <v>111</v>
      </c>
      <c r="B100" s="20">
        <v>12764.123</v>
      </c>
      <c r="C100" s="20">
        <v>15290.998</v>
      </c>
      <c r="D100" s="20">
        <v>16110.132</v>
      </c>
      <c r="E100" s="20">
        <v>12571.942</v>
      </c>
      <c r="F100" s="20">
        <v>13050.269</v>
      </c>
      <c r="G100" s="20">
        <v>11380.821</v>
      </c>
      <c r="H100" s="20">
        <v>14505.461</v>
      </c>
      <c r="I100" s="20">
        <v>16072.208</v>
      </c>
      <c r="J100" s="20">
        <v>17544.984</v>
      </c>
      <c r="K100" s="20">
        <v>16313.297</v>
      </c>
      <c r="L100" s="20">
        <v>14689.489</v>
      </c>
      <c r="M100" s="20">
        <v>8573.159</v>
      </c>
      <c r="N100" s="21">
        <f t="shared" si="1"/>
        <v>168866.88299999997</v>
      </c>
    </row>
    <row r="101" spans="1:14" ht="12.75">
      <c r="A101" s="19" t="s">
        <v>112</v>
      </c>
      <c r="B101" s="20">
        <v>7418.227</v>
      </c>
      <c r="C101" s="20">
        <v>5293.091</v>
      </c>
      <c r="D101" s="20">
        <v>9036.127</v>
      </c>
      <c r="E101" s="20">
        <v>4670.537</v>
      </c>
      <c r="F101" s="20">
        <v>15048.494</v>
      </c>
      <c r="G101" s="20">
        <v>62491.541</v>
      </c>
      <c r="H101" s="20">
        <v>10176.326</v>
      </c>
      <c r="I101" s="20">
        <v>9255.414</v>
      </c>
      <c r="J101" s="20">
        <v>5493.2</v>
      </c>
      <c r="K101" s="20">
        <v>8994.189</v>
      </c>
      <c r="L101" s="20">
        <v>12105.552</v>
      </c>
      <c r="M101" s="20">
        <v>8418.212</v>
      </c>
      <c r="N101" s="21">
        <f t="shared" si="1"/>
        <v>158400.91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7241.272</v>
      </c>
      <c r="G102" s="20">
        <v>9726.185</v>
      </c>
      <c r="H102" s="20">
        <v>17207.461</v>
      </c>
      <c r="I102" s="20">
        <v>7402.409</v>
      </c>
      <c r="J102" s="20">
        <v>9334.444</v>
      </c>
      <c r="K102" s="20">
        <v>9024.996</v>
      </c>
      <c r="L102" s="20">
        <v>10298.661</v>
      </c>
      <c r="M102" s="20">
        <v>11499.054</v>
      </c>
      <c r="N102" s="21">
        <f t="shared" si="1"/>
        <v>154913.187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12070.722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16671.933</v>
      </c>
      <c r="L103" s="20">
        <v>9661.621</v>
      </c>
      <c r="M103" s="20">
        <v>11286.508</v>
      </c>
      <c r="N103" s="21">
        <f t="shared" si="1"/>
        <v>149610.323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11491.78</v>
      </c>
      <c r="G104" s="20">
        <v>14297.453</v>
      </c>
      <c r="H104" s="20">
        <v>13034.349</v>
      </c>
      <c r="I104" s="20">
        <v>12725.92</v>
      </c>
      <c r="J104" s="20">
        <v>9738.397</v>
      </c>
      <c r="K104" s="20">
        <v>9808.908</v>
      </c>
      <c r="L104" s="20">
        <v>17018.995</v>
      </c>
      <c r="M104" s="20">
        <v>12786.45</v>
      </c>
      <c r="N104" s="21">
        <f t="shared" si="1"/>
        <v>149444.661</v>
      </c>
    </row>
    <row r="105" spans="1:14" ht="12.75">
      <c r="A105" s="19" t="s">
        <v>116</v>
      </c>
      <c r="B105" s="20">
        <v>8371.658</v>
      </c>
      <c r="C105" s="20">
        <v>11833.979</v>
      </c>
      <c r="D105" s="20">
        <v>11807.926</v>
      </c>
      <c r="E105" s="20">
        <v>9856.02</v>
      </c>
      <c r="F105" s="20">
        <v>13187.423</v>
      </c>
      <c r="G105" s="20">
        <v>11687.507</v>
      </c>
      <c r="H105" s="20">
        <v>15749.556</v>
      </c>
      <c r="I105" s="20">
        <v>10943.6</v>
      </c>
      <c r="J105" s="20">
        <v>9288.938</v>
      </c>
      <c r="K105" s="20">
        <v>9928.074</v>
      </c>
      <c r="L105" s="20">
        <v>11265.769</v>
      </c>
      <c r="M105" s="20">
        <v>16436.52</v>
      </c>
      <c r="N105" s="21">
        <f t="shared" si="1"/>
        <v>140356.97</v>
      </c>
    </row>
    <row r="106" spans="1:14" ht="12.75">
      <c r="A106" s="19" t="s">
        <v>117</v>
      </c>
      <c r="B106" s="20">
        <v>10626.214</v>
      </c>
      <c r="C106" s="20">
        <v>9382.976</v>
      </c>
      <c r="D106" s="20">
        <v>11527.395</v>
      </c>
      <c r="E106" s="20">
        <v>10166.537</v>
      </c>
      <c r="F106" s="20">
        <v>8523.238</v>
      </c>
      <c r="G106" s="20">
        <v>8941.084</v>
      </c>
      <c r="H106" s="20">
        <v>9313.919</v>
      </c>
      <c r="I106" s="20">
        <v>11742.747</v>
      </c>
      <c r="J106" s="20">
        <v>10083.739</v>
      </c>
      <c r="K106" s="20">
        <v>16756.56</v>
      </c>
      <c r="L106" s="20">
        <v>11716.093</v>
      </c>
      <c r="M106" s="20">
        <v>21526.95</v>
      </c>
      <c r="N106" s="21">
        <f t="shared" si="1"/>
        <v>140307.45200000002</v>
      </c>
    </row>
    <row r="107" spans="1:14" ht="12.75">
      <c r="A107" s="19" t="s">
        <v>118</v>
      </c>
      <c r="B107" s="20">
        <v>2.45</v>
      </c>
      <c r="C107" s="20">
        <v>76703.482</v>
      </c>
      <c r="D107" s="20"/>
      <c r="E107" s="20">
        <v>2.45</v>
      </c>
      <c r="F107" s="20"/>
      <c r="G107" s="20">
        <v>689.48</v>
      </c>
      <c r="H107" s="20">
        <v>54127.395</v>
      </c>
      <c r="I107" s="20">
        <v>0.842</v>
      </c>
      <c r="J107" s="20">
        <v>168.836</v>
      </c>
      <c r="K107" s="20">
        <v>276.011</v>
      </c>
      <c r="L107" s="20">
        <v>163.901</v>
      </c>
      <c r="M107" s="20">
        <v>20.083</v>
      </c>
      <c r="N107" s="21">
        <f t="shared" si="1"/>
        <v>132154.93000000002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9181.108</v>
      </c>
      <c r="G108" s="20">
        <v>10842.65</v>
      </c>
      <c r="H108" s="20">
        <v>12228.662</v>
      </c>
      <c r="I108" s="20">
        <v>10293.973</v>
      </c>
      <c r="J108" s="20">
        <v>6818.794</v>
      </c>
      <c r="K108" s="20">
        <v>12899.024</v>
      </c>
      <c r="L108" s="20">
        <v>13448.644</v>
      </c>
      <c r="M108" s="20">
        <v>11607.307</v>
      </c>
      <c r="N108" s="21">
        <f t="shared" si="1"/>
        <v>130332.55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9465.65</v>
      </c>
      <c r="J109" s="20">
        <v>17682.174</v>
      </c>
      <c r="K109" s="20">
        <v>11880.264</v>
      </c>
      <c r="L109" s="20">
        <v>5785.544</v>
      </c>
      <c r="M109" s="20">
        <v>13584.348</v>
      </c>
      <c r="N109" s="21">
        <f t="shared" si="1"/>
        <v>129737.56099999999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9920.458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10763.828</v>
      </c>
      <c r="N110" s="21">
        <f t="shared" si="1"/>
        <v>124899.29399999998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15525.872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7697.037</v>
      </c>
      <c r="M111" s="20">
        <v>11123.15</v>
      </c>
      <c r="N111" s="21">
        <f t="shared" si="1"/>
        <v>117307.61699999998</v>
      </c>
    </row>
    <row r="112" spans="1:14" ht="12.75">
      <c r="A112" s="19" t="s">
        <v>123</v>
      </c>
      <c r="B112" s="20">
        <v>5890.392</v>
      </c>
      <c r="C112" s="20">
        <v>5385.649</v>
      </c>
      <c r="D112" s="20">
        <v>10257.646</v>
      </c>
      <c r="E112" s="20">
        <v>10203.387</v>
      </c>
      <c r="F112" s="20">
        <v>10216.051</v>
      </c>
      <c r="G112" s="20">
        <v>11728.379</v>
      </c>
      <c r="H112" s="20">
        <v>12457.553</v>
      </c>
      <c r="I112" s="20">
        <v>6900.631</v>
      </c>
      <c r="J112" s="20">
        <v>7428.007</v>
      </c>
      <c r="K112" s="20">
        <v>9630.841</v>
      </c>
      <c r="L112" s="20">
        <v>12422.612</v>
      </c>
      <c r="M112" s="20">
        <v>11787.111</v>
      </c>
      <c r="N112" s="21">
        <f t="shared" si="1"/>
        <v>114308.25899999999</v>
      </c>
    </row>
    <row r="113" spans="1:14" ht="12.75">
      <c r="A113" s="19" t="s">
        <v>124</v>
      </c>
      <c r="B113" s="20">
        <v>8194.981</v>
      </c>
      <c r="C113" s="20">
        <v>8602.47</v>
      </c>
      <c r="D113" s="20">
        <v>9619.278</v>
      </c>
      <c r="E113" s="20">
        <v>9084.241</v>
      </c>
      <c r="F113" s="20">
        <v>8840.575</v>
      </c>
      <c r="G113" s="20">
        <v>7766.802</v>
      </c>
      <c r="H113" s="20">
        <v>9974.493</v>
      </c>
      <c r="I113" s="20">
        <v>7504.602</v>
      </c>
      <c r="J113" s="20">
        <v>9385.706</v>
      </c>
      <c r="K113" s="20">
        <v>9443.784</v>
      </c>
      <c r="L113" s="20">
        <v>15333.588</v>
      </c>
      <c r="M113" s="20">
        <v>10079.372</v>
      </c>
      <c r="N113" s="21">
        <f t="shared" si="1"/>
        <v>113829.892</v>
      </c>
    </row>
    <row r="114" spans="1:14" ht="12.75">
      <c r="A114" s="19" t="s">
        <v>125</v>
      </c>
      <c r="B114" s="20">
        <v>9998.755</v>
      </c>
      <c r="C114" s="20">
        <v>7321.787</v>
      </c>
      <c r="D114" s="20">
        <v>16568.437</v>
      </c>
      <c r="E114" s="20">
        <v>13288.192</v>
      </c>
      <c r="F114" s="20">
        <v>6566.014</v>
      </c>
      <c r="G114" s="20">
        <v>12684.535</v>
      </c>
      <c r="H114" s="20">
        <v>7185.169</v>
      </c>
      <c r="I114" s="20">
        <v>6355.947</v>
      </c>
      <c r="J114" s="20">
        <v>7322.61</v>
      </c>
      <c r="K114" s="20">
        <v>8116.309</v>
      </c>
      <c r="L114" s="20">
        <v>8339.705</v>
      </c>
      <c r="M114" s="20">
        <v>9913.992</v>
      </c>
      <c r="N114" s="21">
        <f t="shared" si="1"/>
        <v>113661.45199999999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11781.551</v>
      </c>
      <c r="M115" s="20">
        <v>9889.658</v>
      </c>
      <c r="N115" s="21">
        <f t="shared" si="1"/>
        <v>107331.487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7748.556</v>
      </c>
      <c r="N116" s="21">
        <f t="shared" si="1"/>
        <v>95383.04900000001</v>
      </c>
    </row>
    <row r="117" spans="1:14" ht="12.75">
      <c r="A117" s="19" t="s">
        <v>128</v>
      </c>
      <c r="B117" s="20">
        <v>7840.621</v>
      </c>
      <c r="C117" s="20">
        <v>6491.455</v>
      </c>
      <c r="D117" s="20">
        <v>9347.572</v>
      </c>
      <c r="E117" s="20">
        <v>8120.747</v>
      </c>
      <c r="F117" s="20">
        <v>6560.397</v>
      </c>
      <c r="G117" s="20">
        <v>5552.374</v>
      </c>
      <c r="H117" s="20">
        <v>6068.8</v>
      </c>
      <c r="I117" s="20">
        <v>5930.746</v>
      </c>
      <c r="J117" s="20">
        <v>7410.624</v>
      </c>
      <c r="K117" s="20">
        <v>8355.509</v>
      </c>
      <c r="L117" s="20">
        <v>8787.541</v>
      </c>
      <c r="M117" s="20">
        <v>10972.452</v>
      </c>
      <c r="N117" s="21">
        <f t="shared" si="1"/>
        <v>91438.838</v>
      </c>
    </row>
    <row r="118" spans="1:14" ht="12.75">
      <c r="A118" s="19" t="s">
        <v>129</v>
      </c>
      <c r="B118" s="20">
        <v>16065.255</v>
      </c>
      <c r="C118" s="20">
        <v>3994.99</v>
      </c>
      <c r="D118" s="20">
        <v>3683.147</v>
      </c>
      <c r="E118" s="20">
        <v>3465.495</v>
      </c>
      <c r="F118" s="20">
        <v>10291.796</v>
      </c>
      <c r="G118" s="20">
        <v>3041.275</v>
      </c>
      <c r="H118" s="20">
        <v>2810.342</v>
      </c>
      <c r="I118" s="20">
        <v>22331.025</v>
      </c>
      <c r="J118" s="20">
        <v>6573.256</v>
      </c>
      <c r="K118" s="20">
        <v>5133.546</v>
      </c>
      <c r="L118" s="20">
        <v>3662.048</v>
      </c>
      <c r="M118" s="20">
        <v>7766.272</v>
      </c>
      <c r="N118" s="21">
        <f t="shared" si="1"/>
        <v>88818.44699999999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8750.3</v>
      </c>
      <c r="I119" s="20">
        <v>6304.571</v>
      </c>
      <c r="J119" s="20">
        <v>7886.22</v>
      </c>
      <c r="K119" s="20">
        <v>8095.951</v>
      </c>
      <c r="L119" s="20">
        <v>10779.876</v>
      </c>
      <c r="M119" s="20">
        <v>7344.182</v>
      </c>
      <c r="N119" s="21">
        <f t="shared" si="1"/>
        <v>84276.471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10524.756</v>
      </c>
      <c r="L120" s="20">
        <v>7281.752</v>
      </c>
      <c r="M120" s="20">
        <v>8029.958</v>
      </c>
      <c r="N120" s="21">
        <f t="shared" si="1"/>
        <v>79421.191</v>
      </c>
    </row>
    <row r="121" spans="1:14" ht="12.75">
      <c r="A121" s="19" t="s">
        <v>132</v>
      </c>
      <c r="B121" s="20">
        <v>12970.726</v>
      </c>
      <c r="C121" s="20">
        <v>5962.729</v>
      </c>
      <c r="D121" s="20">
        <v>3241.401</v>
      </c>
      <c r="E121" s="20">
        <v>7509.768</v>
      </c>
      <c r="F121" s="20">
        <v>16638.685</v>
      </c>
      <c r="G121" s="20">
        <v>5693.706</v>
      </c>
      <c r="H121" s="20">
        <v>4446.565</v>
      </c>
      <c r="I121" s="20">
        <v>4001.433</v>
      </c>
      <c r="J121" s="20">
        <v>1156.934</v>
      </c>
      <c r="K121" s="20">
        <v>6467.014</v>
      </c>
      <c r="L121" s="20">
        <v>2583.935</v>
      </c>
      <c r="M121" s="20">
        <v>4444.417</v>
      </c>
      <c r="N121" s="21">
        <f t="shared" si="1"/>
        <v>75117.313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6229.89</v>
      </c>
      <c r="H122" s="20">
        <v>3343.651</v>
      </c>
      <c r="I122" s="20">
        <v>4703.886</v>
      </c>
      <c r="J122" s="20">
        <v>2957.664</v>
      </c>
      <c r="K122" s="20">
        <v>6700.882</v>
      </c>
      <c r="L122" s="20">
        <v>5958.747</v>
      </c>
      <c r="M122" s="20">
        <v>8929.272</v>
      </c>
      <c r="N122" s="21">
        <f t="shared" si="1"/>
        <v>72938.39499999999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4743.001</v>
      </c>
      <c r="M123" s="20">
        <v>9480.663</v>
      </c>
      <c r="N123" s="21">
        <f t="shared" si="1"/>
        <v>70017.806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6202.244</v>
      </c>
      <c r="J124" s="20">
        <v>6619.208</v>
      </c>
      <c r="K124" s="20">
        <v>5502.166</v>
      </c>
      <c r="L124" s="20">
        <v>5452.668</v>
      </c>
      <c r="M124" s="20">
        <v>7670.116</v>
      </c>
      <c r="N124" s="21">
        <f t="shared" si="1"/>
        <v>68194.545</v>
      </c>
    </row>
    <row r="125" spans="1:14" ht="12.75">
      <c r="A125" s="19" t="s">
        <v>136</v>
      </c>
      <c r="B125" s="20">
        <v>4921.586</v>
      </c>
      <c r="C125" s="20">
        <v>4740.059</v>
      </c>
      <c r="D125" s="20">
        <v>6339.056</v>
      </c>
      <c r="E125" s="20">
        <v>4434.915</v>
      </c>
      <c r="F125" s="20">
        <v>6135.709</v>
      </c>
      <c r="G125" s="20">
        <v>4476.291</v>
      </c>
      <c r="H125" s="20">
        <v>7157.856</v>
      </c>
      <c r="I125" s="20">
        <v>6300.444</v>
      </c>
      <c r="J125" s="20">
        <v>4983.804</v>
      </c>
      <c r="K125" s="20">
        <v>3280.706</v>
      </c>
      <c r="L125" s="20">
        <v>3733.55</v>
      </c>
      <c r="M125" s="20">
        <v>7241.466</v>
      </c>
      <c r="N125" s="21">
        <f t="shared" si="1"/>
        <v>63745.442</v>
      </c>
    </row>
    <row r="126" spans="1:14" ht="12.75">
      <c r="A126" s="19" t="s">
        <v>137</v>
      </c>
      <c r="B126" s="20">
        <v>22.478</v>
      </c>
      <c r="C126" s="20">
        <v>52130.363</v>
      </c>
      <c r="D126" s="20">
        <v>208.185</v>
      </c>
      <c r="E126" s="20">
        <v>3101.915</v>
      </c>
      <c r="F126" s="20">
        <v>165.893</v>
      </c>
      <c r="G126" s="20">
        <v>375.628</v>
      </c>
      <c r="H126" s="20">
        <v>1355.967</v>
      </c>
      <c r="I126" s="20">
        <v>88.376</v>
      </c>
      <c r="J126" s="20">
        <v>70.652</v>
      </c>
      <c r="K126" s="20">
        <v>185.4</v>
      </c>
      <c r="L126" s="20">
        <v>2645.35</v>
      </c>
      <c r="M126" s="20">
        <v>292.074</v>
      </c>
      <c r="N126" s="21">
        <f t="shared" si="1"/>
        <v>60642.28099999999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3470.636</v>
      </c>
      <c r="M127" s="20">
        <v>3694.716</v>
      </c>
      <c r="N127" s="21">
        <f t="shared" si="1"/>
        <v>57395.012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5963.568</v>
      </c>
      <c r="N128" s="21">
        <f t="shared" si="1"/>
        <v>55579.41000000001</v>
      </c>
    </row>
    <row r="129" spans="1:14" ht="12.75">
      <c r="A129" s="19" t="s">
        <v>140</v>
      </c>
      <c r="B129" s="20">
        <v>3467.602</v>
      </c>
      <c r="C129" s="20">
        <v>1937.328</v>
      </c>
      <c r="D129" s="20">
        <v>3253.628</v>
      </c>
      <c r="E129" s="20">
        <v>1628.901</v>
      </c>
      <c r="F129" s="20">
        <v>2393.191</v>
      </c>
      <c r="G129" s="20">
        <v>4814.07</v>
      </c>
      <c r="H129" s="20">
        <v>7602.058</v>
      </c>
      <c r="I129" s="20">
        <v>5051.89</v>
      </c>
      <c r="J129" s="20">
        <v>3270.437</v>
      </c>
      <c r="K129" s="20">
        <v>4987.917</v>
      </c>
      <c r="L129" s="20">
        <v>7861.256</v>
      </c>
      <c r="M129" s="20">
        <v>7232.242</v>
      </c>
      <c r="N129" s="21">
        <f t="shared" si="1"/>
        <v>53500.520000000004</v>
      </c>
    </row>
    <row r="130" spans="1:14" ht="12.75">
      <c r="A130" s="19" t="s">
        <v>141</v>
      </c>
      <c r="B130" s="20">
        <v>3069.801</v>
      </c>
      <c r="C130" s="20">
        <v>2460.877</v>
      </c>
      <c r="D130" s="20">
        <v>3635.639</v>
      </c>
      <c r="E130" s="20">
        <v>2210.486</v>
      </c>
      <c r="F130" s="20">
        <v>9243.825</v>
      </c>
      <c r="G130" s="20">
        <v>2630.291</v>
      </c>
      <c r="H130" s="20">
        <v>4680.866</v>
      </c>
      <c r="I130" s="20">
        <v>4257.078</v>
      </c>
      <c r="J130" s="20">
        <v>1956.428</v>
      </c>
      <c r="K130" s="20">
        <v>3362.465</v>
      </c>
      <c r="L130" s="20">
        <v>3697.521</v>
      </c>
      <c r="M130" s="20">
        <v>11609.694</v>
      </c>
      <c r="N130" s="21">
        <f t="shared" si="1"/>
        <v>52814.971000000005</v>
      </c>
    </row>
    <row r="131" spans="1:14" ht="12.75">
      <c r="A131" s="19" t="s">
        <v>142</v>
      </c>
      <c r="B131" s="20">
        <v>2666.597</v>
      </c>
      <c r="C131" s="20">
        <v>2350.068</v>
      </c>
      <c r="D131" s="20">
        <v>4571.09</v>
      </c>
      <c r="E131" s="20">
        <v>11264.905</v>
      </c>
      <c r="F131" s="20">
        <v>3687.626</v>
      </c>
      <c r="G131" s="20">
        <v>4511.335</v>
      </c>
      <c r="H131" s="20">
        <v>3477.151</v>
      </c>
      <c r="I131" s="20">
        <v>4397.105</v>
      </c>
      <c r="J131" s="20">
        <v>3324.516</v>
      </c>
      <c r="K131" s="20">
        <v>2108.131</v>
      </c>
      <c r="L131" s="20">
        <v>7093.579</v>
      </c>
      <c r="M131" s="20">
        <v>3280.468</v>
      </c>
      <c r="N131" s="21">
        <f t="shared" si="1"/>
        <v>52732.57100000001</v>
      </c>
    </row>
    <row r="132" spans="1:14" ht="12.75">
      <c r="A132" s="19" t="s">
        <v>143</v>
      </c>
      <c r="B132" s="20">
        <v>2840.091</v>
      </c>
      <c r="C132" s="20">
        <v>3677.188</v>
      </c>
      <c r="D132" s="20">
        <v>4603.742</v>
      </c>
      <c r="E132" s="20">
        <v>3423.979</v>
      </c>
      <c r="F132" s="20">
        <v>4890.469</v>
      </c>
      <c r="G132" s="20">
        <v>4716.953</v>
      </c>
      <c r="H132" s="20">
        <v>6731.582</v>
      </c>
      <c r="I132" s="20">
        <v>2998.627</v>
      </c>
      <c r="J132" s="20">
        <v>2902.413</v>
      </c>
      <c r="K132" s="20">
        <v>4288.218</v>
      </c>
      <c r="L132" s="20">
        <v>3985.031</v>
      </c>
      <c r="M132" s="20">
        <v>2842.964</v>
      </c>
      <c r="N132" s="21">
        <f t="shared" si="1"/>
        <v>47901.257000000005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3995.81</v>
      </c>
      <c r="M133" s="20">
        <v>3131.226</v>
      </c>
      <c r="N133" s="21">
        <f t="shared" si="1"/>
        <v>45784.07</v>
      </c>
    </row>
    <row r="134" spans="1:14" ht="12.75">
      <c r="A134" s="19" t="s">
        <v>145</v>
      </c>
      <c r="B134" s="20">
        <v>4252.312</v>
      </c>
      <c r="C134" s="20">
        <v>2887.775</v>
      </c>
      <c r="D134" s="20">
        <v>3376.652</v>
      </c>
      <c r="E134" s="20">
        <v>2850.766</v>
      </c>
      <c r="F134" s="20">
        <v>3864.849</v>
      </c>
      <c r="G134" s="20">
        <v>3428.245</v>
      </c>
      <c r="H134" s="20">
        <v>4135.404</v>
      </c>
      <c r="I134" s="20">
        <v>3223.062</v>
      </c>
      <c r="J134" s="20">
        <v>5165.985</v>
      </c>
      <c r="K134" s="20">
        <v>5143.686</v>
      </c>
      <c r="L134" s="20">
        <v>5052.574</v>
      </c>
      <c r="M134" s="20">
        <v>1913.342</v>
      </c>
      <c r="N134" s="21">
        <f t="shared" si="1"/>
        <v>45294.651999999995</v>
      </c>
    </row>
    <row r="135" spans="1:14" ht="12.75">
      <c r="A135" s="19" t="s">
        <v>146</v>
      </c>
      <c r="B135" s="20">
        <v>5974.7</v>
      </c>
      <c r="C135" s="20">
        <v>413.588</v>
      </c>
      <c r="D135" s="20">
        <v>6985.465</v>
      </c>
      <c r="E135" s="20">
        <v>4842.481</v>
      </c>
      <c r="F135" s="20">
        <v>3340.156</v>
      </c>
      <c r="G135" s="20">
        <v>1106.921</v>
      </c>
      <c r="H135" s="20">
        <v>9624.62</v>
      </c>
      <c r="I135" s="20">
        <v>1770.836</v>
      </c>
      <c r="J135" s="20">
        <v>1283.797</v>
      </c>
      <c r="K135" s="20">
        <v>1177.798</v>
      </c>
      <c r="L135" s="20">
        <v>1293.212</v>
      </c>
      <c r="M135" s="20">
        <v>5455.903</v>
      </c>
      <c r="N135" s="21">
        <f aca="true" t="shared" si="2" ref="N135:N198">SUM(B135:M135)</f>
        <v>43269.477</v>
      </c>
    </row>
    <row r="136" spans="1:14" ht="12.75">
      <c r="A136" s="19" t="s">
        <v>147</v>
      </c>
      <c r="B136" s="20">
        <v>3476.574</v>
      </c>
      <c r="C136" s="20">
        <v>4222.961</v>
      </c>
      <c r="D136" s="20">
        <v>4445.117</v>
      </c>
      <c r="E136" s="20">
        <v>3667.178</v>
      </c>
      <c r="F136" s="20">
        <v>3023.624</v>
      </c>
      <c r="G136" s="20">
        <v>3227.603</v>
      </c>
      <c r="H136" s="20">
        <v>4350.453</v>
      </c>
      <c r="I136" s="20">
        <v>4583.78</v>
      </c>
      <c r="J136" s="20">
        <v>3959.829</v>
      </c>
      <c r="K136" s="20">
        <v>2865.18</v>
      </c>
      <c r="L136" s="20">
        <v>2516.601</v>
      </c>
      <c r="M136" s="20">
        <v>1897.498</v>
      </c>
      <c r="N136" s="21">
        <f t="shared" si="2"/>
        <v>42236.398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3231.504</v>
      </c>
      <c r="M137" s="20">
        <v>2302.702</v>
      </c>
      <c r="N137" s="21">
        <f t="shared" si="2"/>
        <v>39302.409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3028.178</v>
      </c>
      <c r="N138" s="21">
        <f t="shared" si="2"/>
        <v>37527.092</v>
      </c>
    </row>
    <row r="139" spans="1:14" ht="12.75">
      <c r="A139" s="19" t="s">
        <v>150</v>
      </c>
      <c r="B139" s="20">
        <v>2032.803</v>
      </c>
      <c r="C139" s="20">
        <v>1844.043</v>
      </c>
      <c r="D139" s="20">
        <v>3400.013</v>
      </c>
      <c r="E139" s="20">
        <v>1846.891</v>
      </c>
      <c r="F139" s="20">
        <v>3407.467</v>
      </c>
      <c r="G139" s="20">
        <v>4239.873</v>
      </c>
      <c r="H139" s="20">
        <v>3986.647</v>
      </c>
      <c r="I139" s="20">
        <v>2987.952</v>
      </c>
      <c r="J139" s="20">
        <v>3829.853</v>
      </c>
      <c r="K139" s="20">
        <v>2883.803</v>
      </c>
      <c r="L139" s="20">
        <v>2762.048</v>
      </c>
      <c r="M139" s="20">
        <v>3559.22</v>
      </c>
      <c r="N139" s="21">
        <f t="shared" si="2"/>
        <v>36780.613000000005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3688.341</v>
      </c>
      <c r="K140" s="20">
        <v>3035.258</v>
      </c>
      <c r="L140" s="20">
        <v>3100.58</v>
      </c>
      <c r="M140" s="20">
        <v>1892.163</v>
      </c>
      <c r="N140" s="21">
        <f t="shared" si="2"/>
        <v>35939.18</v>
      </c>
    </row>
    <row r="141" spans="1:14" ht="12.75">
      <c r="A141" s="19" t="s">
        <v>152</v>
      </c>
      <c r="B141" s="20">
        <v>3233.709</v>
      </c>
      <c r="C141" s="20">
        <v>3285.798</v>
      </c>
      <c r="D141" s="20">
        <v>3614.171</v>
      </c>
      <c r="E141" s="20">
        <v>2324.064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2302.443</v>
      </c>
      <c r="K141" s="20">
        <v>3308.676</v>
      </c>
      <c r="L141" s="20">
        <v>2900.091</v>
      </c>
      <c r="M141" s="20">
        <v>2938.761</v>
      </c>
      <c r="N141" s="21">
        <f t="shared" si="2"/>
        <v>35480.603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3792.659</v>
      </c>
      <c r="J142" s="20">
        <v>4404.926</v>
      </c>
      <c r="K142" s="20">
        <v>1557.756</v>
      </c>
      <c r="L142" s="20">
        <v>3063.146</v>
      </c>
      <c r="M142" s="20">
        <v>2189.915</v>
      </c>
      <c r="N142" s="21">
        <f t="shared" si="2"/>
        <v>34874.055</v>
      </c>
    </row>
    <row r="143" spans="1:14" ht="12.75">
      <c r="A143" s="19" t="s">
        <v>154</v>
      </c>
      <c r="B143" s="20">
        <v>1538.476</v>
      </c>
      <c r="C143" s="20">
        <v>2925.041</v>
      </c>
      <c r="D143" s="20">
        <v>2693.163</v>
      </c>
      <c r="E143" s="20">
        <v>1302.156</v>
      </c>
      <c r="F143" s="20">
        <v>3921.371</v>
      </c>
      <c r="G143" s="20">
        <v>3454.229</v>
      </c>
      <c r="H143" s="20">
        <v>3456.506</v>
      </c>
      <c r="I143" s="20">
        <v>2128.98</v>
      </c>
      <c r="J143" s="20">
        <v>3900.429</v>
      </c>
      <c r="K143" s="20">
        <v>3937.235</v>
      </c>
      <c r="L143" s="20">
        <v>3524.263</v>
      </c>
      <c r="M143" s="20">
        <v>1427.174</v>
      </c>
      <c r="N143" s="21">
        <f t="shared" si="2"/>
        <v>34209.023</v>
      </c>
    </row>
    <row r="144" spans="1:14" ht="12.75">
      <c r="A144" s="19" t="s">
        <v>155</v>
      </c>
      <c r="B144" s="20">
        <v>16.232</v>
      </c>
      <c r="C144" s="20">
        <v>3928.758</v>
      </c>
      <c r="D144" s="20">
        <v>13033.21</v>
      </c>
      <c r="E144" s="20">
        <v>2272.852</v>
      </c>
      <c r="F144" s="20">
        <v>134.998</v>
      </c>
      <c r="G144" s="20">
        <v>2673.905</v>
      </c>
      <c r="H144" s="20">
        <v>184.232</v>
      </c>
      <c r="I144" s="20">
        <v>6793.789</v>
      </c>
      <c r="J144" s="20">
        <v>1.29</v>
      </c>
      <c r="K144" s="20">
        <v>113.908</v>
      </c>
      <c r="L144" s="20">
        <v>157.626</v>
      </c>
      <c r="M144" s="20">
        <v>1388.043</v>
      </c>
      <c r="N144" s="21">
        <f t="shared" si="2"/>
        <v>30698.842999999997</v>
      </c>
    </row>
    <row r="145" spans="1:14" ht="12.75">
      <c r="A145" s="19" t="s">
        <v>156</v>
      </c>
      <c r="B145" s="20">
        <v>356.833</v>
      </c>
      <c r="C145" s="20">
        <v>408.54</v>
      </c>
      <c r="D145" s="20">
        <v>596.488</v>
      </c>
      <c r="E145" s="20">
        <v>386.546</v>
      </c>
      <c r="F145" s="20">
        <v>1296.923</v>
      </c>
      <c r="G145" s="20">
        <v>1787.928</v>
      </c>
      <c r="H145" s="20">
        <v>8461.346</v>
      </c>
      <c r="I145" s="20">
        <v>355.404</v>
      </c>
      <c r="J145" s="20">
        <v>1821.336</v>
      </c>
      <c r="K145" s="20">
        <v>8008.989</v>
      </c>
      <c r="L145" s="20">
        <v>6200.48</v>
      </c>
      <c r="M145" s="20">
        <v>735.973</v>
      </c>
      <c r="N145" s="21">
        <f t="shared" si="2"/>
        <v>30416.786</v>
      </c>
    </row>
    <row r="146" spans="1:14" ht="12.75">
      <c r="A146" s="19" t="s">
        <v>157</v>
      </c>
      <c r="B146" s="20">
        <v>1711.314</v>
      </c>
      <c r="C146" s="20">
        <v>2968.71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2069.919</v>
      </c>
      <c r="I146" s="20">
        <v>2218.797</v>
      </c>
      <c r="J146" s="20">
        <v>2191.853</v>
      </c>
      <c r="K146" s="20">
        <v>1633.421</v>
      </c>
      <c r="L146" s="20">
        <v>3147.842</v>
      </c>
      <c r="M146" s="20">
        <v>1702.097</v>
      </c>
      <c r="N146" s="21">
        <f t="shared" si="2"/>
        <v>29134.949999999997</v>
      </c>
    </row>
    <row r="147" spans="1:14" ht="12.75">
      <c r="A147" s="19" t="s">
        <v>158</v>
      </c>
      <c r="B147" s="20">
        <v>1214.918</v>
      </c>
      <c r="C147" s="20">
        <v>953.106</v>
      </c>
      <c r="D147" s="20">
        <v>1068.397</v>
      </c>
      <c r="E147" s="20">
        <v>1728.25</v>
      </c>
      <c r="F147" s="20">
        <v>3597.726</v>
      </c>
      <c r="G147" s="20">
        <v>312.257</v>
      </c>
      <c r="H147" s="20">
        <v>520.362</v>
      </c>
      <c r="I147" s="20">
        <v>3147.365</v>
      </c>
      <c r="J147" s="20">
        <v>4747.724</v>
      </c>
      <c r="K147" s="20">
        <v>1443.905</v>
      </c>
      <c r="L147" s="20">
        <v>3255.729</v>
      </c>
      <c r="M147" s="20">
        <v>5892.08</v>
      </c>
      <c r="N147" s="21">
        <f t="shared" si="2"/>
        <v>27881.818999999996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3307.453</v>
      </c>
      <c r="K148" s="20">
        <v>1511.959</v>
      </c>
      <c r="L148" s="20">
        <v>907.822</v>
      </c>
      <c r="M148" s="20">
        <v>5944.427</v>
      </c>
      <c r="N148" s="21">
        <f t="shared" si="2"/>
        <v>27810.559999999998</v>
      </c>
    </row>
    <row r="149" spans="1:14" ht="12.75">
      <c r="A149" s="19" t="s">
        <v>160</v>
      </c>
      <c r="B149" s="20">
        <v>729.706</v>
      </c>
      <c r="C149" s="20">
        <v>1761.362</v>
      </c>
      <c r="D149" s="20">
        <v>2444.481</v>
      </c>
      <c r="E149" s="20">
        <v>2256.456</v>
      </c>
      <c r="F149" s="20">
        <v>1288.822</v>
      </c>
      <c r="G149" s="20">
        <v>3003.078</v>
      </c>
      <c r="H149" s="20">
        <v>2743.397</v>
      </c>
      <c r="I149" s="20">
        <v>2854.381</v>
      </c>
      <c r="J149" s="20">
        <v>875.282</v>
      </c>
      <c r="K149" s="20">
        <v>2037.083</v>
      </c>
      <c r="L149" s="20">
        <v>2000.107</v>
      </c>
      <c r="M149" s="20">
        <v>1840.328</v>
      </c>
      <c r="N149" s="21">
        <f t="shared" si="2"/>
        <v>23834.483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2990.777</v>
      </c>
      <c r="M150" s="20">
        <v>2033.396</v>
      </c>
      <c r="N150" s="21">
        <f t="shared" si="2"/>
        <v>22800.490000000005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1141.211</v>
      </c>
      <c r="G151" s="20">
        <v>1209.698</v>
      </c>
      <c r="H151" s="20">
        <v>1687.649</v>
      </c>
      <c r="I151" s="20">
        <v>1043.982</v>
      </c>
      <c r="J151" s="20">
        <v>1221.761</v>
      </c>
      <c r="K151" s="20">
        <v>1666.125</v>
      </c>
      <c r="L151" s="20">
        <v>7400.767</v>
      </c>
      <c r="M151" s="20">
        <v>1765.606</v>
      </c>
      <c r="N151" s="21">
        <f t="shared" si="2"/>
        <v>21566.587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1023.696</v>
      </c>
      <c r="H152" s="20">
        <v>4736.914</v>
      </c>
      <c r="I152" s="20">
        <v>616.636</v>
      </c>
      <c r="J152" s="20">
        <v>3174.896</v>
      </c>
      <c r="K152" s="20">
        <v>732.097</v>
      </c>
      <c r="L152" s="20">
        <v>433.478</v>
      </c>
      <c r="M152" s="20">
        <v>2421.113</v>
      </c>
      <c r="N152" s="21">
        <f t="shared" si="2"/>
        <v>21466.356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1505.187</v>
      </c>
      <c r="N153" s="21">
        <f t="shared" si="2"/>
        <v>20809.070999999996</v>
      </c>
    </row>
    <row r="154" spans="1:14" ht="12.75">
      <c r="A154" s="19" t="s">
        <v>165</v>
      </c>
      <c r="B154" s="20">
        <v>575.026</v>
      </c>
      <c r="C154" s="20">
        <v>505.189</v>
      </c>
      <c r="D154" s="20">
        <v>13586.485</v>
      </c>
      <c r="E154" s="20">
        <v>546.496</v>
      </c>
      <c r="F154" s="20">
        <v>403.403</v>
      </c>
      <c r="G154" s="20">
        <v>572.777</v>
      </c>
      <c r="H154" s="20">
        <v>522.471</v>
      </c>
      <c r="I154" s="20">
        <v>729.963</v>
      </c>
      <c r="J154" s="20">
        <v>463.628</v>
      </c>
      <c r="K154" s="20">
        <v>247.436</v>
      </c>
      <c r="L154" s="20">
        <v>1221.704</v>
      </c>
      <c r="M154" s="20">
        <v>757.645</v>
      </c>
      <c r="N154" s="21">
        <f t="shared" si="2"/>
        <v>20132.223000000005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3638.212</v>
      </c>
      <c r="N155" s="21">
        <f t="shared" si="2"/>
        <v>19444.342999999997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980.027</v>
      </c>
      <c r="N156" s="21">
        <f t="shared" si="2"/>
        <v>16499.054000000004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1061.819</v>
      </c>
      <c r="N157" s="21">
        <f t="shared" si="2"/>
        <v>15927.048999999999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996.401</v>
      </c>
      <c r="M158" s="20">
        <v>1818.983</v>
      </c>
      <c r="N158" s="21">
        <f t="shared" si="2"/>
        <v>15186.37</v>
      </c>
    </row>
    <row r="159" spans="1:14" ht="12.75">
      <c r="A159" s="19" t="s">
        <v>170</v>
      </c>
      <c r="B159" s="20">
        <v>3385.146</v>
      </c>
      <c r="C159" s="20">
        <v>759.839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1045.034</v>
      </c>
      <c r="L159" s="20">
        <v>796.234</v>
      </c>
      <c r="M159" s="20">
        <v>833.528</v>
      </c>
      <c r="N159" s="21">
        <f t="shared" si="2"/>
        <v>13919.608</v>
      </c>
    </row>
    <row r="160" spans="1:14" ht="12.75">
      <c r="A160" s="19" t="s">
        <v>171</v>
      </c>
      <c r="B160" s="20">
        <v>373.147</v>
      </c>
      <c r="C160" s="20">
        <v>703.199</v>
      </c>
      <c r="D160" s="20">
        <v>1077.656</v>
      </c>
      <c r="E160" s="20">
        <v>649.739</v>
      </c>
      <c r="F160" s="20">
        <v>988.574</v>
      </c>
      <c r="G160" s="20">
        <v>3397.379</v>
      </c>
      <c r="H160" s="20">
        <v>1067.309</v>
      </c>
      <c r="I160" s="20">
        <v>561.36</v>
      </c>
      <c r="J160" s="20">
        <v>485.072</v>
      </c>
      <c r="K160" s="20">
        <v>1012.931</v>
      </c>
      <c r="L160" s="20">
        <v>1137.548</v>
      </c>
      <c r="M160" s="20">
        <v>1612.485</v>
      </c>
      <c r="N160" s="21">
        <f t="shared" si="2"/>
        <v>13066.399000000001</v>
      </c>
    </row>
    <row r="161" spans="1:14" ht="12.75">
      <c r="A161" s="19" t="s">
        <v>172</v>
      </c>
      <c r="B161" s="20">
        <v>622.383</v>
      </c>
      <c r="C161" s="20">
        <v>654.253</v>
      </c>
      <c r="D161" s="20">
        <v>1014.584</v>
      </c>
      <c r="E161" s="20">
        <v>582.377</v>
      </c>
      <c r="F161" s="20">
        <v>650.266</v>
      </c>
      <c r="G161" s="20">
        <v>1058.367</v>
      </c>
      <c r="H161" s="20">
        <v>875.196</v>
      </c>
      <c r="I161" s="20">
        <v>487.661</v>
      </c>
      <c r="J161" s="20">
        <v>733.768</v>
      </c>
      <c r="K161" s="20">
        <v>1408.138</v>
      </c>
      <c r="L161" s="20">
        <v>4378.123</v>
      </c>
      <c r="M161" s="20">
        <v>593.143</v>
      </c>
      <c r="N161" s="21">
        <f t="shared" si="2"/>
        <v>13058.258999999998</v>
      </c>
    </row>
    <row r="162" spans="1:14" ht="12.75">
      <c r="A162" s="19" t="s">
        <v>173</v>
      </c>
      <c r="B162" s="20">
        <v>792.643</v>
      </c>
      <c r="C162" s="20">
        <v>1507.695</v>
      </c>
      <c r="D162" s="20">
        <v>3711.738</v>
      </c>
      <c r="E162" s="20">
        <v>148.255</v>
      </c>
      <c r="F162" s="20">
        <v>648.43</v>
      </c>
      <c r="G162" s="20">
        <v>1229.336</v>
      </c>
      <c r="H162" s="20">
        <v>1710.726</v>
      </c>
      <c r="I162" s="20">
        <v>252.259</v>
      </c>
      <c r="J162" s="20">
        <v>223.51</v>
      </c>
      <c r="K162" s="20">
        <v>671.055</v>
      </c>
      <c r="L162" s="20">
        <v>1057.198</v>
      </c>
      <c r="M162" s="20">
        <v>1043.022</v>
      </c>
      <c r="N162" s="21">
        <f t="shared" si="2"/>
        <v>12995.867000000002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440.135</v>
      </c>
      <c r="L163" s="20">
        <v>2058.077</v>
      </c>
      <c r="M163" s="20">
        <v>1179.534</v>
      </c>
      <c r="N163" s="21">
        <f t="shared" si="2"/>
        <v>12301.007000000001</v>
      </c>
    </row>
    <row r="164" spans="1:14" ht="12.75">
      <c r="A164" s="19" t="s">
        <v>175</v>
      </c>
      <c r="B164" s="20">
        <v>1201.634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865.962</v>
      </c>
      <c r="L164" s="20">
        <v>1922.141</v>
      </c>
      <c r="M164" s="20">
        <v>874.913</v>
      </c>
      <c r="N164" s="21">
        <f t="shared" si="2"/>
        <v>12064.623999999998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838.955</v>
      </c>
      <c r="N165" s="21">
        <f t="shared" si="2"/>
        <v>11875.957999999999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836.928</v>
      </c>
      <c r="N166" s="21">
        <f t="shared" si="2"/>
        <v>10399.542000000001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801.447</v>
      </c>
      <c r="I167" s="20">
        <v>644.759</v>
      </c>
      <c r="J167" s="20">
        <v>768.478</v>
      </c>
      <c r="K167" s="20">
        <v>2640.236</v>
      </c>
      <c r="L167" s="20">
        <v>1138.96</v>
      </c>
      <c r="M167" s="20">
        <v>810.209</v>
      </c>
      <c r="N167" s="21">
        <f t="shared" si="2"/>
        <v>10114.162000000002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1054.963</v>
      </c>
      <c r="J168" s="20">
        <v>867.061</v>
      </c>
      <c r="K168" s="20">
        <v>1348.429</v>
      </c>
      <c r="L168" s="20">
        <v>1239.026</v>
      </c>
      <c r="M168" s="20">
        <v>899.631</v>
      </c>
      <c r="N168" s="21">
        <f t="shared" si="2"/>
        <v>9858.532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1650.863</v>
      </c>
      <c r="J169" s="20">
        <v>616.352</v>
      </c>
      <c r="K169" s="20">
        <v>1234.455</v>
      </c>
      <c r="L169" s="20">
        <v>284.258</v>
      </c>
      <c r="M169" s="20">
        <v>204.431</v>
      </c>
      <c r="N169" s="21">
        <f t="shared" si="2"/>
        <v>9002.444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646.961</v>
      </c>
      <c r="N170" s="21">
        <f t="shared" si="2"/>
        <v>8457.796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142.166</v>
      </c>
      <c r="K171" s="20">
        <v>332.099</v>
      </c>
      <c r="L171" s="20">
        <v>937.394</v>
      </c>
      <c r="M171" s="20">
        <v>1346.205</v>
      </c>
      <c r="N171" s="21">
        <f t="shared" si="2"/>
        <v>8156.876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452.873</v>
      </c>
      <c r="K172" s="20">
        <v>566.342</v>
      </c>
      <c r="L172" s="20">
        <v>1468.424</v>
      </c>
      <c r="M172" s="20">
        <v>710.212</v>
      </c>
      <c r="N172" s="21">
        <f t="shared" si="2"/>
        <v>8133.168</v>
      </c>
    </row>
    <row r="173" spans="1:14" ht="12.75">
      <c r="A173" s="19" t="s">
        <v>184</v>
      </c>
      <c r="B173" s="20">
        <v>191.546</v>
      </c>
      <c r="C173" s="20">
        <v>235.699</v>
      </c>
      <c r="D173" s="20">
        <v>2319.188</v>
      </c>
      <c r="E173" s="20">
        <v>181.702</v>
      </c>
      <c r="F173" s="20">
        <v>414.982</v>
      </c>
      <c r="G173" s="20">
        <v>1953.239</v>
      </c>
      <c r="H173" s="20">
        <v>521.368</v>
      </c>
      <c r="I173" s="20">
        <v>299.458</v>
      </c>
      <c r="J173" s="20">
        <v>279.689</v>
      </c>
      <c r="K173" s="20">
        <v>527.258</v>
      </c>
      <c r="L173" s="20">
        <v>433.107</v>
      </c>
      <c r="M173" s="20">
        <v>349.066</v>
      </c>
      <c r="N173" s="21">
        <f t="shared" si="2"/>
        <v>7706.302</v>
      </c>
    </row>
    <row r="174" spans="1:14" ht="12.75">
      <c r="A174" s="19" t="s">
        <v>185</v>
      </c>
      <c r="B174" s="20"/>
      <c r="C174" s="20"/>
      <c r="D174" s="20"/>
      <c r="E174" s="20"/>
      <c r="F174" s="20">
        <v>4144.359</v>
      </c>
      <c r="G174" s="20">
        <v>10.469</v>
      </c>
      <c r="H174" s="20">
        <v>7.707</v>
      </c>
      <c r="I174" s="20">
        <v>26.01</v>
      </c>
      <c r="J174" s="20"/>
      <c r="K174" s="20">
        <v>40.743</v>
      </c>
      <c r="L174" s="20">
        <v>61.028</v>
      </c>
      <c r="M174" s="20">
        <v>2858.65</v>
      </c>
      <c r="N174" s="21">
        <f t="shared" si="2"/>
        <v>7148.966000000002</v>
      </c>
    </row>
    <row r="175" spans="1:14" ht="12.75">
      <c r="A175" s="19" t="s">
        <v>186</v>
      </c>
      <c r="B175" s="20">
        <v>252.11</v>
      </c>
      <c r="C175" s="20">
        <v>232.19</v>
      </c>
      <c r="D175" s="20">
        <v>413.487</v>
      </c>
      <c r="E175" s="20">
        <v>2396.397</v>
      </c>
      <c r="F175" s="20">
        <v>533.714</v>
      </c>
      <c r="G175" s="20">
        <v>276.234</v>
      </c>
      <c r="H175" s="20">
        <v>173.378</v>
      </c>
      <c r="I175" s="20">
        <v>424.553</v>
      </c>
      <c r="J175" s="20">
        <v>497.095</v>
      </c>
      <c r="K175" s="20">
        <v>359.493</v>
      </c>
      <c r="L175" s="20">
        <v>430.953</v>
      </c>
      <c r="M175" s="20">
        <v>348.098</v>
      </c>
      <c r="N175" s="21">
        <f t="shared" si="2"/>
        <v>6337.702000000001</v>
      </c>
    </row>
    <row r="176" spans="1:14" ht="12.75">
      <c r="A176" s="19" t="s">
        <v>187</v>
      </c>
      <c r="B176" s="20">
        <v>315.053</v>
      </c>
      <c r="C176" s="20">
        <v>330.44</v>
      </c>
      <c r="D176" s="20">
        <v>210.239</v>
      </c>
      <c r="E176" s="20">
        <v>365.734</v>
      </c>
      <c r="F176" s="20">
        <v>383.414</v>
      </c>
      <c r="G176" s="20">
        <v>236.362</v>
      </c>
      <c r="H176" s="20">
        <v>489.106</v>
      </c>
      <c r="I176" s="20">
        <v>1173.978</v>
      </c>
      <c r="J176" s="20">
        <v>247.614</v>
      </c>
      <c r="K176" s="20">
        <v>117.286</v>
      </c>
      <c r="L176" s="20">
        <v>1048.799</v>
      </c>
      <c r="M176" s="20">
        <v>254.084</v>
      </c>
      <c r="N176" s="21">
        <f t="shared" si="2"/>
        <v>5172.1089999999995</v>
      </c>
    </row>
    <row r="177" spans="1:14" ht="12.75">
      <c r="A177" s="19" t="s">
        <v>188</v>
      </c>
      <c r="B177" s="20">
        <v>136.699</v>
      </c>
      <c r="C177" s="20">
        <v>185.04</v>
      </c>
      <c r="D177" s="20">
        <v>541.821</v>
      </c>
      <c r="E177" s="20">
        <v>99.693</v>
      </c>
      <c r="F177" s="20">
        <v>190.921</v>
      </c>
      <c r="G177" s="20">
        <v>985.385</v>
      </c>
      <c r="H177" s="20">
        <v>162.96</v>
      </c>
      <c r="I177" s="20">
        <v>531.313</v>
      </c>
      <c r="J177" s="20">
        <v>233.441</v>
      </c>
      <c r="K177" s="20">
        <v>365.967</v>
      </c>
      <c r="L177" s="20">
        <v>826.618</v>
      </c>
      <c r="M177" s="20">
        <v>896.672</v>
      </c>
      <c r="N177" s="21">
        <f t="shared" si="2"/>
        <v>5156.530000000001</v>
      </c>
    </row>
    <row r="178" spans="1:14" ht="12.75">
      <c r="A178" s="19" t="s">
        <v>189</v>
      </c>
      <c r="B178" s="20">
        <v>403.527</v>
      </c>
      <c r="C178" s="20">
        <v>653.837</v>
      </c>
      <c r="D178" s="20">
        <v>718.679</v>
      </c>
      <c r="E178" s="20">
        <v>498.295</v>
      </c>
      <c r="F178" s="20">
        <v>397.543</v>
      </c>
      <c r="G178" s="20">
        <v>746.951</v>
      </c>
      <c r="H178" s="20">
        <v>367.001</v>
      </c>
      <c r="I178" s="20">
        <v>110.125</v>
      </c>
      <c r="J178" s="20">
        <v>445.203</v>
      </c>
      <c r="K178" s="20">
        <v>150.744</v>
      </c>
      <c r="L178" s="20">
        <v>553.104</v>
      </c>
      <c r="M178" s="20">
        <v>67.281</v>
      </c>
      <c r="N178" s="21">
        <f t="shared" si="2"/>
        <v>5112.29</v>
      </c>
    </row>
    <row r="179" spans="1:14" ht="12.75">
      <c r="A179" s="19" t="s">
        <v>190</v>
      </c>
      <c r="B179" s="20">
        <v>104.563</v>
      </c>
      <c r="C179" s="20">
        <v>85.312</v>
      </c>
      <c r="D179" s="20">
        <v>1819.949</v>
      </c>
      <c r="E179" s="20">
        <v>24.885</v>
      </c>
      <c r="F179" s="20">
        <v>929.33</v>
      </c>
      <c r="G179" s="20">
        <v>34.464</v>
      </c>
      <c r="H179" s="20">
        <v>1409.499</v>
      </c>
      <c r="I179" s="20">
        <v>1.024</v>
      </c>
      <c r="J179" s="20">
        <v>120.748</v>
      </c>
      <c r="K179" s="20">
        <v>186.274</v>
      </c>
      <c r="L179" s="20">
        <v>300.706</v>
      </c>
      <c r="M179" s="20">
        <v>75.421</v>
      </c>
      <c r="N179" s="21">
        <f t="shared" si="2"/>
        <v>5092.175000000001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141.382</v>
      </c>
      <c r="I180" s="20">
        <v>332.05</v>
      </c>
      <c r="J180" s="20">
        <v>405.907</v>
      </c>
      <c r="K180" s="20">
        <v>333.206</v>
      </c>
      <c r="L180" s="20">
        <v>367.701</v>
      </c>
      <c r="M180" s="20">
        <v>611.603</v>
      </c>
      <c r="N180" s="21">
        <f t="shared" si="2"/>
        <v>4979.818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280.951</v>
      </c>
      <c r="L181" s="20">
        <v>192.71</v>
      </c>
      <c r="M181" s="20">
        <v>941.745</v>
      </c>
      <c r="N181" s="21">
        <f t="shared" si="2"/>
        <v>4807.616</v>
      </c>
    </row>
    <row r="182" spans="1:14" ht="12.75">
      <c r="A182" s="19" t="s">
        <v>193</v>
      </c>
      <c r="B182" s="20">
        <v>39.751</v>
      </c>
      <c r="C182" s="20">
        <v>223.336</v>
      </c>
      <c r="D182" s="20">
        <v>292.772</v>
      </c>
      <c r="E182" s="20">
        <v>146.951</v>
      </c>
      <c r="F182" s="20">
        <v>198.339</v>
      </c>
      <c r="G182" s="20">
        <v>259.809</v>
      </c>
      <c r="H182" s="20">
        <v>191.755</v>
      </c>
      <c r="I182" s="20">
        <v>334.178</v>
      </c>
      <c r="J182" s="20">
        <v>1590.664</v>
      </c>
      <c r="K182" s="20">
        <v>304.309</v>
      </c>
      <c r="L182" s="20">
        <v>653.108</v>
      </c>
      <c r="M182" s="20">
        <v>191.641</v>
      </c>
      <c r="N182" s="21">
        <f t="shared" si="2"/>
        <v>4426.612999999999</v>
      </c>
    </row>
    <row r="183" spans="1:14" ht="12.75">
      <c r="A183" s="19" t="s">
        <v>194</v>
      </c>
      <c r="B183" s="20">
        <v>364.114</v>
      </c>
      <c r="C183" s="20">
        <v>163.41</v>
      </c>
      <c r="D183" s="20">
        <v>611.857</v>
      </c>
      <c r="E183" s="20">
        <v>1162.79</v>
      </c>
      <c r="F183" s="20">
        <v>332.535</v>
      </c>
      <c r="G183" s="20">
        <v>253.569</v>
      </c>
      <c r="H183" s="20">
        <v>279.035</v>
      </c>
      <c r="I183" s="20">
        <v>390.378</v>
      </c>
      <c r="J183" s="20">
        <v>229.795</v>
      </c>
      <c r="K183" s="20">
        <v>13.459</v>
      </c>
      <c r="L183" s="20">
        <v>124.211</v>
      </c>
      <c r="M183" s="20">
        <v>198.945</v>
      </c>
      <c r="N183" s="21">
        <f t="shared" si="2"/>
        <v>4124.097999999999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311.641</v>
      </c>
      <c r="N184" s="21">
        <f t="shared" si="2"/>
        <v>4120.081999999999</v>
      </c>
    </row>
    <row r="185" spans="1:14" ht="12.75">
      <c r="A185" s="19" t="s">
        <v>196</v>
      </c>
      <c r="B185" s="20">
        <v>217.971</v>
      </c>
      <c r="C185" s="20">
        <v>519.212</v>
      </c>
      <c r="D185" s="20">
        <v>242.607</v>
      </c>
      <c r="E185" s="20">
        <v>405.105</v>
      </c>
      <c r="F185" s="20">
        <v>23.813</v>
      </c>
      <c r="G185" s="20">
        <v>292.898</v>
      </c>
      <c r="H185" s="20">
        <v>49.447</v>
      </c>
      <c r="I185" s="20">
        <v>26.505</v>
      </c>
      <c r="J185" s="20">
        <v>28.009</v>
      </c>
      <c r="K185" s="20">
        <v>1748.571</v>
      </c>
      <c r="L185" s="20">
        <v>99.528</v>
      </c>
      <c r="M185" s="20">
        <v>369.267</v>
      </c>
      <c r="N185" s="21">
        <f t="shared" si="2"/>
        <v>4022.933</v>
      </c>
    </row>
    <row r="186" spans="1:14" ht="12.75">
      <c r="A186" s="19" t="s">
        <v>197</v>
      </c>
      <c r="B186" s="20">
        <v>886.24</v>
      </c>
      <c r="C186" s="20">
        <v>350.422</v>
      </c>
      <c r="D186" s="20">
        <v>112.131</v>
      </c>
      <c r="E186" s="20">
        <v>617.863</v>
      </c>
      <c r="F186" s="20">
        <v>152.881</v>
      </c>
      <c r="G186" s="20">
        <v>286.085</v>
      </c>
      <c r="H186" s="20">
        <v>258.845</v>
      </c>
      <c r="I186" s="20">
        <v>83.718</v>
      </c>
      <c r="J186" s="20">
        <v>341.189</v>
      </c>
      <c r="K186" s="20">
        <v>9.83</v>
      </c>
      <c r="L186" s="20">
        <v>508.631</v>
      </c>
      <c r="M186" s="20">
        <v>332.776</v>
      </c>
      <c r="N186" s="21">
        <f t="shared" si="2"/>
        <v>3940.611</v>
      </c>
    </row>
    <row r="187" spans="1:14" ht="12.75">
      <c r="A187" s="19" t="s">
        <v>198</v>
      </c>
      <c r="B187" s="20">
        <v>339.345</v>
      </c>
      <c r="C187" s="20">
        <v>661.88</v>
      </c>
      <c r="D187" s="20">
        <v>381.257</v>
      </c>
      <c r="E187" s="20">
        <v>240.641</v>
      </c>
      <c r="F187" s="20">
        <v>371.718</v>
      </c>
      <c r="G187" s="20">
        <v>113.907</v>
      </c>
      <c r="H187" s="20">
        <v>179.372</v>
      </c>
      <c r="I187" s="20">
        <v>394.525</v>
      </c>
      <c r="J187" s="20">
        <v>457.257</v>
      </c>
      <c r="K187" s="20">
        <v>54.634</v>
      </c>
      <c r="L187" s="20">
        <v>484.948</v>
      </c>
      <c r="M187" s="20">
        <v>200.009</v>
      </c>
      <c r="N187" s="21">
        <f t="shared" si="2"/>
        <v>3879.493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196.232</v>
      </c>
      <c r="G188" s="20">
        <v>339.506</v>
      </c>
      <c r="H188" s="20">
        <v>685.056</v>
      </c>
      <c r="I188" s="20">
        <v>283.985</v>
      </c>
      <c r="J188" s="20">
        <v>387.242</v>
      </c>
      <c r="K188" s="20">
        <v>199.486</v>
      </c>
      <c r="L188" s="20">
        <v>53.871</v>
      </c>
      <c r="M188" s="20">
        <v>522.556</v>
      </c>
      <c r="N188" s="21">
        <f t="shared" si="2"/>
        <v>3795.367</v>
      </c>
    </row>
    <row r="189" spans="1:14" ht="12.75">
      <c r="A189" s="19" t="s">
        <v>200</v>
      </c>
      <c r="B189" s="20">
        <v>41.497</v>
      </c>
      <c r="C189" s="20">
        <v>1253.71</v>
      </c>
      <c r="D189" s="20">
        <v>132.241</v>
      </c>
      <c r="E189" s="20">
        <v>126.952</v>
      </c>
      <c r="F189" s="20">
        <v>149.486</v>
      </c>
      <c r="G189" s="20">
        <v>195.092</v>
      </c>
      <c r="H189" s="20">
        <v>75.186</v>
      </c>
      <c r="I189" s="20">
        <v>182.416</v>
      </c>
      <c r="J189" s="20">
        <v>281.794</v>
      </c>
      <c r="K189" s="20">
        <v>287.541</v>
      </c>
      <c r="L189" s="20">
        <v>289.63</v>
      </c>
      <c r="M189" s="20">
        <v>714.187</v>
      </c>
      <c r="N189" s="21">
        <f t="shared" si="2"/>
        <v>3729.732</v>
      </c>
    </row>
    <row r="190" spans="1:14" ht="12.75">
      <c r="A190" s="19" t="s">
        <v>201</v>
      </c>
      <c r="B190" s="20">
        <v>301.006</v>
      </c>
      <c r="C190" s="20">
        <v>173.519</v>
      </c>
      <c r="D190" s="20">
        <v>538.244</v>
      </c>
      <c r="E190" s="20">
        <v>428.947</v>
      </c>
      <c r="F190" s="20">
        <v>89.276</v>
      </c>
      <c r="G190" s="20">
        <v>42.383</v>
      </c>
      <c r="H190" s="20">
        <v>344.568</v>
      </c>
      <c r="I190" s="20">
        <v>313.6</v>
      </c>
      <c r="J190" s="20">
        <v>378.553</v>
      </c>
      <c r="K190" s="20">
        <v>210.962</v>
      </c>
      <c r="L190" s="20">
        <v>126.44</v>
      </c>
      <c r="M190" s="20">
        <v>710.278</v>
      </c>
      <c r="N190" s="21">
        <f t="shared" si="2"/>
        <v>3657.776</v>
      </c>
    </row>
    <row r="191" spans="1:14" ht="12.75">
      <c r="A191" s="19" t="s">
        <v>202</v>
      </c>
      <c r="B191" s="20">
        <v>77.161</v>
      </c>
      <c r="C191" s="20">
        <v>321.232</v>
      </c>
      <c r="D191" s="20">
        <v>219.592</v>
      </c>
      <c r="E191" s="20">
        <v>441.314</v>
      </c>
      <c r="F191" s="20">
        <v>512.612</v>
      </c>
      <c r="G191" s="20">
        <v>625.386</v>
      </c>
      <c r="H191" s="20">
        <v>135.888</v>
      </c>
      <c r="I191" s="20">
        <v>297.972</v>
      </c>
      <c r="J191" s="20">
        <v>123.902</v>
      </c>
      <c r="K191" s="20">
        <v>409.494</v>
      </c>
      <c r="L191" s="20">
        <v>148.339</v>
      </c>
      <c r="M191" s="20">
        <v>105.03</v>
      </c>
      <c r="N191" s="21">
        <f t="shared" si="2"/>
        <v>3417.9220000000005</v>
      </c>
    </row>
    <row r="192" spans="1:14" ht="12.75">
      <c r="A192" s="19" t="s">
        <v>203</v>
      </c>
      <c r="B192" s="20">
        <v>2.497</v>
      </c>
      <c r="C192" s="20"/>
      <c r="D192" s="20">
        <v>2678.55</v>
      </c>
      <c r="E192" s="20">
        <v>37.106</v>
      </c>
      <c r="F192" s="20">
        <v>552.591</v>
      </c>
      <c r="G192" s="20">
        <v>79.356</v>
      </c>
      <c r="H192" s="20"/>
      <c r="I192" s="20">
        <v>26.599</v>
      </c>
      <c r="J192" s="20">
        <v>12.995</v>
      </c>
      <c r="K192" s="20"/>
      <c r="L192" s="20"/>
      <c r="M192" s="20">
        <v>22.647</v>
      </c>
      <c r="N192" s="21">
        <f t="shared" si="2"/>
        <v>3412.3410000000003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429.543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286.691</v>
      </c>
      <c r="K193" s="20">
        <v>186.114</v>
      </c>
      <c r="L193" s="20">
        <v>522.258</v>
      </c>
      <c r="M193" s="20">
        <v>407.295</v>
      </c>
      <c r="N193" s="21">
        <f t="shared" si="2"/>
        <v>3259.358</v>
      </c>
    </row>
    <row r="194" spans="1:14" ht="12.75">
      <c r="A194" s="19" t="s">
        <v>205</v>
      </c>
      <c r="B194" s="20">
        <v>114.256</v>
      </c>
      <c r="C194" s="20">
        <v>190.834</v>
      </c>
      <c r="D194" s="20">
        <v>296.517</v>
      </c>
      <c r="E194" s="20">
        <v>316.089</v>
      </c>
      <c r="F194" s="20">
        <v>357.999</v>
      </c>
      <c r="G194" s="20">
        <v>522.558</v>
      </c>
      <c r="H194" s="20">
        <v>309.662</v>
      </c>
      <c r="I194" s="20">
        <v>103.594</v>
      </c>
      <c r="J194" s="20">
        <v>301.426</v>
      </c>
      <c r="K194" s="20">
        <v>116.822</v>
      </c>
      <c r="L194" s="20">
        <v>311.503</v>
      </c>
      <c r="M194" s="20">
        <v>286.723</v>
      </c>
      <c r="N194" s="21">
        <f t="shared" si="2"/>
        <v>3227.983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176.968</v>
      </c>
      <c r="L195" s="20">
        <v>303.09</v>
      </c>
      <c r="M195" s="20">
        <v>425.71</v>
      </c>
      <c r="N195" s="21">
        <f t="shared" si="2"/>
        <v>2937.0660000000003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184.463</v>
      </c>
      <c r="L196" s="20">
        <v>312.544</v>
      </c>
      <c r="M196" s="20">
        <v>455.665</v>
      </c>
      <c r="N196" s="21">
        <f t="shared" si="2"/>
        <v>2851.293</v>
      </c>
    </row>
    <row r="197" spans="1:14" ht="12.75">
      <c r="A197" s="19" t="s">
        <v>208</v>
      </c>
      <c r="B197" s="20">
        <v>16.357</v>
      </c>
      <c r="C197" s="20">
        <v>10.821</v>
      </c>
      <c r="D197" s="20"/>
      <c r="E197" s="20">
        <v>30.042</v>
      </c>
      <c r="F197" s="20">
        <v>87.709</v>
      </c>
      <c r="G197" s="20">
        <v>10.753</v>
      </c>
      <c r="H197" s="20">
        <v>2573.406</v>
      </c>
      <c r="I197" s="20">
        <v>25.106</v>
      </c>
      <c r="J197" s="20">
        <v>9.618</v>
      </c>
      <c r="K197" s="20">
        <v>18.6</v>
      </c>
      <c r="L197" s="20">
        <v>6.36</v>
      </c>
      <c r="M197" s="20"/>
      <c r="N197" s="21">
        <f t="shared" si="2"/>
        <v>2788.772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240.026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465.595</v>
      </c>
      <c r="N198" s="21">
        <f t="shared" si="2"/>
        <v>2337.142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165.136</v>
      </c>
      <c r="N199" s="21">
        <f aca="true" t="shared" si="3" ref="N199:N262">SUM(B199:M199)</f>
        <v>2033.5629999999999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112.163</v>
      </c>
      <c r="N200" s="21">
        <f t="shared" si="3"/>
        <v>1866.852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74.154</v>
      </c>
      <c r="N201" s="21">
        <f t="shared" si="3"/>
        <v>1787.9679999999998</v>
      </c>
    </row>
    <row r="202" spans="1:14" ht="12.75">
      <c r="A202" s="19" t="s">
        <v>213</v>
      </c>
      <c r="B202" s="20">
        <v>38.816</v>
      </c>
      <c r="C202" s="20">
        <v>47.98</v>
      </c>
      <c r="D202" s="20">
        <v>58.702</v>
      </c>
      <c r="E202" s="20">
        <v>147.38</v>
      </c>
      <c r="F202" s="20">
        <v>130.082</v>
      </c>
      <c r="G202" s="20">
        <v>285.262</v>
      </c>
      <c r="H202" s="20">
        <v>255.197</v>
      </c>
      <c r="I202" s="20">
        <v>87.156</v>
      </c>
      <c r="J202" s="20">
        <v>212.921</v>
      </c>
      <c r="K202" s="20">
        <v>110.523</v>
      </c>
      <c r="L202" s="20">
        <v>112.565</v>
      </c>
      <c r="M202" s="20">
        <v>190.107</v>
      </c>
      <c r="N202" s="21">
        <f t="shared" si="3"/>
        <v>1676.691</v>
      </c>
    </row>
    <row r="203" spans="1:14" ht="12.75">
      <c r="A203" s="19" t="s">
        <v>214</v>
      </c>
      <c r="B203" s="20">
        <v>164.19</v>
      </c>
      <c r="C203" s="20">
        <v>114.327</v>
      </c>
      <c r="D203" s="20">
        <v>49.726</v>
      </c>
      <c r="E203" s="20">
        <v>90.79</v>
      </c>
      <c r="F203" s="20">
        <v>334.375</v>
      </c>
      <c r="G203" s="20">
        <v>30.223</v>
      </c>
      <c r="H203" s="20">
        <v>170.287</v>
      </c>
      <c r="I203" s="20">
        <v>126.782</v>
      </c>
      <c r="J203" s="20">
        <v>54.351</v>
      </c>
      <c r="K203" s="20">
        <v>177.292</v>
      </c>
      <c r="L203" s="20">
        <v>282.437</v>
      </c>
      <c r="M203" s="20">
        <v>7.122</v>
      </c>
      <c r="N203" s="21">
        <f t="shared" si="3"/>
        <v>1601.9019999999998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113.294</v>
      </c>
      <c r="N204" s="21">
        <f t="shared" si="3"/>
        <v>1592.2109999999998</v>
      </c>
    </row>
    <row r="205" spans="1:14" ht="12.75">
      <c r="A205" s="19" t="s">
        <v>216</v>
      </c>
      <c r="B205" s="20">
        <v>209.998</v>
      </c>
      <c r="C205" s="20"/>
      <c r="D205" s="20"/>
      <c r="E205" s="20">
        <v>75.359</v>
      </c>
      <c r="F205" s="20">
        <v>859.214</v>
      </c>
      <c r="G205" s="20">
        <v>5.44</v>
      </c>
      <c r="H205" s="20"/>
      <c r="I205" s="20"/>
      <c r="J205" s="20">
        <v>6.679</v>
      </c>
      <c r="K205" s="20"/>
      <c r="L205" s="20">
        <v>151.033</v>
      </c>
      <c r="M205" s="20"/>
      <c r="N205" s="21">
        <f t="shared" si="3"/>
        <v>1307.723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/>
      <c r="F206" s="20">
        <v>148.978</v>
      </c>
      <c r="G206" s="20">
        <v>125.826</v>
      </c>
      <c r="H206" s="20"/>
      <c r="I206" s="20">
        <v>17.955</v>
      </c>
      <c r="J206" s="20">
        <v>58.525</v>
      </c>
      <c r="K206" s="20">
        <v>9.267</v>
      </c>
      <c r="L206" s="20">
        <v>21.663</v>
      </c>
      <c r="M206" s="20">
        <v>600.663</v>
      </c>
      <c r="N206" s="21">
        <f t="shared" si="3"/>
        <v>1299.656</v>
      </c>
    </row>
    <row r="207" spans="1:14" ht="12.75">
      <c r="A207" s="19" t="s">
        <v>218</v>
      </c>
      <c r="B207" s="20"/>
      <c r="C207" s="20">
        <v>445.61</v>
      </c>
      <c r="D207" s="20"/>
      <c r="E207" s="20"/>
      <c r="F207" s="20">
        <v>24.123</v>
      </c>
      <c r="G207" s="20"/>
      <c r="H207" s="20">
        <v>128.487</v>
      </c>
      <c r="I207" s="20"/>
      <c r="J207" s="20">
        <v>123.048</v>
      </c>
      <c r="K207" s="20">
        <v>137.703</v>
      </c>
      <c r="L207" s="20"/>
      <c r="M207" s="20">
        <v>91.08</v>
      </c>
      <c r="N207" s="21">
        <f t="shared" si="3"/>
        <v>950.051</v>
      </c>
    </row>
    <row r="208" spans="1:14" ht="12.75">
      <c r="A208" s="19" t="s">
        <v>219</v>
      </c>
      <c r="B208" s="20">
        <v>116.1</v>
      </c>
      <c r="C208" s="20">
        <v>65.838</v>
      </c>
      <c r="D208" s="20">
        <v>95.611</v>
      </c>
      <c r="E208" s="20">
        <v>78.219</v>
      </c>
      <c r="F208" s="20">
        <v>90.187</v>
      </c>
      <c r="G208" s="20">
        <v>19.385</v>
      </c>
      <c r="H208" s="20">
        <v>14.238</v>
      </c>
      <c r="I208" s="20">
        <v>5.055</v>
      </c>
      <c r="J208" s="20">
        <v>313.319</v>
      </c>
      <c r="K208" s="20"/>
      <c r="L208" s="20">
        <v>110.226</v>
      </c>
      <c r="M208" s="20">
        <v>38.362</v>
      </c>
      <c r="N208" s="21">
        <f t="shared" si="3"/>
        <v>946.54</v>
      </c>
    </row>
    <row r="209" spans="1:14" ht="12.75">
      <c r="A209" s="19" t="s">
        <v>220</v>
      </c>
      <c r="B209" s="20">
        <v>77.732</v>
      </c>
      <c r="C209" s="20">
        <v>200.812</v>
      </c>
      <c r="D209" s="20">
        <v>66.421</v>
      </c>
      <c r="E209" s="20">
        <v>41.438</v>
      </c>
      <c r="F209" s="20">
        <v>25.665</v>
      </c>
      <c r="G209" s="20">
        <v>21.48</v>
      </c>
      <c r="H209" s="20">
        <v>24.383</v>
      </c>
      <c r="I209" s="20">
        <v>18.271</v>
      </c>
      <c r="J209" s="20">
        <v>70.935</v>
      </c>
      <c r="K209" s="20">
        <v>87.453</v>
      </c>
      <c r="L209" s="20">
        <v>139.024</v>
      </c>
      <c r="M209" s="20">
        <v>119.147</v>
      </c>
      <c r="N209" s="21">
        <f t="shared" si="3"/>
        <v>892.761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174.889</v>
      </c>
      <c r="F210" s="20">
        <v>67.696</v>
      </c>
      <c r="G210" s="20">
        <v>26.749</v>
      </c>
      <c r="H210" s="20">
        <v>24.097</v>
      </c>
      <c r="I210" s="20">
        <v>63.337</v>
      </c>
      <c r="J210" s="20">
        <v>134.111</v>
      </c>
      <c r="K210" s="20">
        <v>29.689</v>
      </c>
      <c r="L210" s="20">
        <v>63.626</v>
      </c>
      <c r="M210" s="20">
        <v>98.191</v>
      </c>
      <c r="N210" s="21">
        <f t="shared" si="3"/>
        <v>837.915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12.772</v>
      </c>
      <c r="N211" s="21">
        <f t="shared" si="3"/>
        <v>507.7469999999999</v>
      </c>
    </row>
    <row r="212" spans="1:14" ht="12.75">
      <c r="A212" s="19" t="s">
        <v>223</v>
      </c>
      <c r="B212" s="20"/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/>
      <c r="L212" s="20"/>
      <c r="M212" s="20">
        <v>22.002</v>
      </c>
      <c r="N212" s="21">
        <f t="shared" si="3"/>
        <v>496.60400000000004</v>
      </c>
    </row>
    <row r="213" spans="1:14" ht="12.75">
      <c r="A213" s="19" t="s">
        <v>224</v>
      </c>
      <c r="B213" s="20">
        <v>24.135</v>
      </c>
      <c r="C213" s="20"/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53.855</v>
      </c>
      <c r="N213" s="21">
        <f t="shared" si="3"/>
        <v>493.0950000000001</v>
      </c>
    </row>
    <row r="214" spans="1:14" ht="12.75">
      <c r="A214" s="19" t="s">
        <v>225</v>
      </c>
      <c r="B214" s="20"/>
      <c r="C214" s="20">
        <v>1.274</v>
      </c>
      <c r="D214" s="20">
        <v>5.342</v>
      </c>
      <c r="E214" s="20">
        <v>23.31</v>
      </c>
      <c r="F214" s="20">
        <v>60.526</v>
      </c>
      <c r="G214" s="20">
        <v>24.2</v>
      </c>
      <c r="H214" s="20">
        <v>25.465</v>
      </c>
      <c r="I214" s="20">
        <v>26.023</v>
      </c>
      <c r="J214" s="20"/>
      <c r="K214" s="20">
        <v>70.49</v>
      </c>
      <c r="L214" s="20">
        <v>26.338</v>
      </c>
      <c r="M214" s="20">
        <v>207.842</v>
      </c>
      <c r="N214" s="21">
        <f t="shared" si="3"/>
        <v>470.81000000000006</v>
      </c>
    </row>
    <row r="215" spans="1:14" ht="12.75">
      <c r="A215" s="19" t="s">
        <v>226</v>
      </c>
      <c r="B215" s="20">
        <v>89.225</v>
      </c>
      <c r="C215" s="20">
        <v>12.948</v>
      </c>
      <c r="D215" s="20">
        <v>67.723</v>
      </c>
      <c r="E215" s="20">
        <v>61.145</v>
      </c>
      <c r="F215" s="20">
        <v>34.813</v>
      </c>
      <c r="G215" s="20">
        <v>77.164</v>
      </c>
      <c r="H215" s="20">
        <v>4.858</v>
      </c>
      <c r="I215" s="20">
        <v>36.423</v>
      </c>
      <c r="J215" s="20">
        <v>4.819</v>
      </c>
      <c r="K215" s="20">
        <v>12.98</v>
      </c>
      <c r="L215" s="20">
        <v>37.096</v>
      </c>
      <c r="M215" s="20">
        <v>19.705</v>
      </c>
      <c r="N215" s="21">
        <f t="shared" si="3"/>
        <v>458.89900000000006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27.134</v>
      </c>
      <c r="K216" s="20">
        <v>43.409</v>
      </c>
      <c r="L216" s="20">
        <v>34.889</v>
      </c>
      <c r="M216" s="20">
        <v>0.68</v>
      </c>
      <c r="N216" s="21">
        <f t="shared" si="3"/>
        <v>407.24899999999997</v>
      </c>
    </row>
    <row r="217" spans="1:14" ht="12.75">
      <c r="A217" s="19" t="s">
        <v>228</v>
      </c>
      <c r="B217" s="20">
        <v>87.1</v>
      </c>
      <c r="C217" s="20"/>
      <c r="D217" s="20">
        <v>26.077</v>
      </c>
      <c r="E217" s="20"/>
      <c r="F217" s="20">
        <v>0.214</v>
      </c>
      <c r="G217" s="20">
        <v>18.297</v>
      </c>
      <c r="H217" s="20"/>
      <c r="I217" s="20">
        <v>179.86</v>
      </c>
      <c r="J217" s="20">
        <v>56.351</v>
      </c>
      <c r="K217" s="20">
        <v>0.595</v>
      </c>
      <c r="L217" s="20">
        <v>1.344</v>
      </c>
      <c r="M217" s="20">
        <v>34.299</v>
      </c>
      <c r="N217" s="21">
        <f t="shared" si="3"/>
        <v>404.137</v>
      </c>
    </row>
    <row r="218" spans="1:14" ht="12.75">
      <c r="A218" s="19" t="s">
        <v>229</v>
      </c>
      <c r="B218" s="20">
        <v>32.487</v>
      </c>
      <c r="C218" s="20">
        <v>20.845</v>
      </c>
      <c r="D218" s="20">
        <v>51.359</v>
      </c>
      <c r="E218" s="20">
        <v>120.142</v>
      </c>
      <c r="F218" s="20">
        <v>28.134</v>
      </c>
      <c r="G218" s="20"/>
      <c r="H218" s="20"/>
      <c r="I218" s="20"/>
      <c r="J218" s="20">
        <v>56.727</v>
      </c>
      <c r="K218" s="20">
        <v>36.607</v>
      </c>
      <c r="L218" s="20">
        <v>37.664</v>
      </c>
      <c r="M218" s="20"/>
      <c r="N218" s="21">
        <f t="shared" si="3"/>
        <v>383.9649999999999</v>
      </c>
    </row>
    <row r="219" spans="1:14" ht="12.75">
      <c r="A219" s="19" t="s">
        <v>230</v>
      </c>
      <c r="B219" s="20"/>
      <c r="C219" s="20">
        <v>42.551</v>
      </c>
      <c r="D219" s="20"/>
      <c r="E219" s="20"/>
      <c r="F219" s="20">
        <v>78.003</v>
      </c>
      <c r="G219" s="20">
        <v>55.974</v>
      </c>
      <c r="H219" s="20">
        <v>49.597</v>
      </c>
      <c r="I219" s="20">
        <v>30.451</v>
      </c>
      <c r="J219" s="20"/>
      <c r="K219" s="20">
        <v>41.756</v>
      </c>
      <c r="L219" s="20">
        <v>67.611</v>
      </c>
      <c r="M219" s="20"/>
      <c r="N219" s="21">
        <f t="shared" si="3"/>
        <v>365.943</v>
      </c>
    </row>
    <row r="220" spans="1:14" ht="12.75">
      <c r="A220" s="19" t="s">
        <v>231</v>
      </c>
      <c r="B220" s="20"/>
      <c r="C220" s="20">
        <v>42.464</v>
      </c>
      <c r="D220" s="20">
        <v>90.753</v>
      </c>
      <c r="E220" s="20">
        <v>40.829</v>
      </c>
      <c r="F220" s="20"/>
      <c r="G220" s="20"/>
      <c r="H220" s="20"/>
      <c r="I220" s="20">
        <v>36.844</v>
      </c>
      <c r="J220" s="20">
        <v>0.05</v>
      </c>
      <c r="K220" s="20">
        <v>89.549</v>
      </c>
      <c r="L220" s="20">
        <v>9.27</v>
      </c>
      <c r="M220" s="20">
        <v>38.235</v>
      </c>
      <c r="N220" s="21">
        <f t="shared" si="3"/>
        <v>347.994</v>
      </c>
    </row>
    <row r="221" spans="1:14" ht="12.75">
      <c r="A221" s="19" t="s">
        <v>232</v>
      </c>
      <c r="B221" s="20">
        <v>17.345</v>
      </c>
      <c r="C221" s="20">
        <v>0.549</v>
      </c>
      <c r="D221" s="20">
        <v>6.304</v>
      </c>
      <c r="E221" s="20">
        <v>1.374</v>
      </c>
      <c r="F221" s="20">
        <v>26.156</v>
      </c>
      <c r="G221" s="20">
        <v>24.169</v>
      </c>
      <c r="H221" s="20">
        <v>1.871</v>
      </c>
      <c r="I221" s="20">
        <v>7.563</v>
      </c>
      <c r="J221" s="20">
        <v>4.088</v>
      </c>
      <c r="K221" s="20">
        <v>169.426</v>
      </c>
      <c r="L221" s="20">
        <v>27.46</v>
      </c>
      <c r="M221" s="20">
        <v>8.663</v>
      </c>
      <c r="N221" s="21">
        <f t="shared" si="3"/>
        <v>294.96799999999996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/>
      <c r="H222" s="20"/>
      <c r="I222" s="20"/>
      <c r="J222" s="20">
        <v>133.13</v>
      </c>
      <c r="K222" s="20">
        <v>60</v>
      </c>
      <c r="L222" s="20"/>
      <c r="M222" s="20">
        <v>96.215</v>
      </c>
      <c r="N222" s="21">
        <f t="shared" si="3"/>
        <v>289.345</v>
      </c>
    </row>
    <row r="223" spans="1:14" ht="12.75">
      <c r="A223" s="19" t="s">
        <v>234</v>
      </c>
      <c r="B223" s="20">
        <v>102.762</v>
      </c>
      <c r="C223" s="20">
        <v>8.555</v>
      </c>
      <c r="D223" s="20">
        <v>12.67</v>
      </c>
      <c r="E223" s="20"/>
      <c r="F223" s="20">
        <v>48.658</v>
      </c>
      <c r="G223" s="20">
        <v>10.225</v>
      </c>
      <c r="H223" s="20">
        <v>72.8</v>
      </c>
      <c r="I223" s="20">
        <v>10.46</v>
      </c>
      <c r="J223" s="20"/>
      <c r="K223" s="20"/>
      <c r="L223" s="20"/>
      <c r="M223" s="20">
        <v>10.373</v>
      </c>
      <c r="N223" s="21">
        <f t="shared" si="3"/>
        <v>276.503</v>
      </c>
    </row>
    <row r="224" spans="1:14" ht="12.75">
      <c r="A224" s="19" t="s">
        <v>235</v>
      </c>
      <c r="B224" s="20">
        <v>165.127</v>
      </c>
      <c r="C224" s="20"/>
      <c r="D224" s="20"/>
      <c r="E224" s="20"/>
      <c r="F224" s="20">
        <v>83.802</v>
      </c>
      <c r="G224" s="20"/>
      <c r="H224" s="20"/>
      <c r="I224" s="20">
        <v>1.633</v>
      </c>
      <c r="J224" s="20">
        <v>1.261</v>
      </c>
      <c r="K224" s="20"/>
      <c r="L224" s="20"/>
      <c r="M224" s="20"/>
      <c r="N224" s="21">
        <f t="shared" si="3"/>
        <v>251.82300000000004</v>
      </c>
    </row>
    <row r="225" spans="1:14" ht="12.75">
      <c r="A225" s="19" t="s">
        <v>236</v>
      </c>
      <c r="B225" s="20"/>
      <c r="C225" s="20">
        <v>15.228</v>
      </c>
      <c r="D225" s="20">
        <v>26.526</v>
      </c>
      <c r="E225" s="20"/>
      <c r="F225" s="20">
        <v>13.561</v>
      </c>
      <c r="G225" s="20"/>
      <c r="H225" s="20"/>
      <c r="I225" s="20">
        <v>155.003</v>
      </c>
      <c r="J225" s="20"/>
      <c r="K225" s="20"/>
      <c r="L225" s="20">
        <v>8.222</v>
      </c>
      <c r="M225" s="20">
        <v>28.257</v>
      </c>
      <c r="N225" s="21">
        <f t="shared" si="3"/>
        <v>246.797</v>
      </c>
    </row>
    <row r="226" spans="1:14" ht="12.75">
      <c r="A226" s="19" t="s">
        <v>237</v>
      </c>
      <c r="B226" s="20"/>
      <c r="C226" s="20"/>
      <c r="D226" s="20">
        <v>47.093</v>
      </c>
      <c r="E226" s="20"/>
      <c r="F226" s="20"/>
      <c r="G226" s="20">
        <v>2.643</v>
      </c>
      <c r="H226" s="20"/>
      <c r="I226" s="20">
        <v>28.303</v>
      </c>
      <c r="J226" s="20"/>
      <c r="K226" s="20"/>
      <c r="L226" s="20">
        <v>53.91</v>
      </c>
      <c r="M226" s="20">
        <v>85</v>
      </c>
      <c r="N226" s="21">
        <f t="shared" si="3"/>
        <v>216.949</v>
      </c>
    </row>
    <row r="227" spans="1:14" ht="12.75">
      <c r="A227" s="19" t="s">
        <v>238</v>
      </c>
      <c r="B227" s="20"/>
      <c r="C227" s="20"/>
      <c r="D227" s="20"/>
      <c r="E227" s="20"/>
      <c r="F227" s="20">
        <v>40.715</v>
      </c>
      <c r="G227" s="20">
        <v>70</v>
      </c>
      <c r="H227" s="20">
        <v>22.94</v>
      </c>
      <c r="I227" s="20"/>
      <c r="J227" s="20"/>
      <c r="K227" s="20"/>
      <c r="L227" s="20">
        <v>12.84</v>
      </c>
      <c r="M227" s="20">
        <v>37.966</v>
      </c>
      <c r="N227" s="21">
        <f t="shared" si="3"/>
        <v>184.461</v>
      </c>
    </row>
    <row r="228" spans="1:14" ht="12.75">
      <c r="A228" s="19" t="s">
        <v>239</v>
      </c>
      <c r="B228" s="20"/>
      <c r="C228" s="20">
        <v>45.57</v>
      </c>
      <c r="D228" s="20">
        <v>21.825</v>
      </c>
      <c r="E228" s="20">
        <v>45.455</v>
      </c>
      <c r="F228" s="20"/>
      <c r="G228" s="20"/>
      <c r="H228" s="20">
        <v>13.446</v>
      </c>
      <c r="I228" s="20">
        <v>12.491</v>
      </c>
      <c r="J228" s="20"/>
      <c r="K228" s="20"/>
      <c r="L228" s="20"/>
      <c r="M228" s="20">
        <v>32.608</v>
      </c>
      <c r="N228" s="21">
        <f t="shared" si="3"/>
        <v>171.39499999999998</v>
      </c>
    </row>
    <row r="229" spans="1:14" ht="12.75">
      <c r="A229" s="19" t="s">
        <v>240</v>
      </c>
      <c r="B229" s="20"/>
      <c r="C229" s="20"/>
      <c r="D229" s="20"/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/>
      <c r="K229" s="20">
        <v>9.657</v>
      </c>
      <c r="L229" s="20">
        <v>49.55</v>
      </c>
      <c r="M229" s="20"/>
      <c r="N229" s="21">
        <f t="shared" si="3"/>
        <v>166.865</v>
      </c>
    </row>
    <row r="230" spans="1:14" ht="12.75">
      <c r="A230" s="19" t="s">
        <v>241</v>
      </c>
      <c r="B230" s="20"/>
      <c r="C230" s="20"/>
      <c r="D230" s="20">
        <v>11.257</v>
      </c>
      <c r="E230" s="20">
        <v>26.415</v>
      </c>
      <c r="F230" s="20">
        <v>35.239</v>
      </c>
      <c r="G230" s="20">
        <v>59.252</v>
      </c>
      <c r="H230" s="20"/>
      <c r="I230" s="20">
        <v>0.113</v>
      </c>
      <c r="J230" s="20">
        <v>24.422</v>
      </c>
      <c r="K230" s="20"/>
      <c r="L230" s="20"/>
      <c r="M230" s="20"/>
      <c r="N230" s="21">
        <f t="shared" si="3"/>
        <v>156.698</v>
      </c>
    </row>
    <row r="231" spans="1:14" ht="12.75">
      <c r="A231" s="19" t="s">
        <v>242</v>
      </c>
      <c r="B231" s="20"/>
      <c r="C231" s="20">
        <v>149.249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149.249</v>
      </c>
    </row>
    <row r="232" spans="1:14" ht="12.75">
      <c r="A232" s="19" t="s">
        <v>243</v>
      </c>
      <c r="B232" s="20"/>
      <c r="C232" s="20"/>
      <c r="D232" s="20"/>
      <c r="E232" s="20"/>
      <c r="F232" s="20">
        <v>20.176</v>
      </c>
      <c r="G232" s="20"/>
      <c r="H232" s="20"/>
      <c r="I232" s="20"/>
      <c r="J232" s="20">
        <v>17.363</v>
      </c>
      <c r="K232" s="20"/>
      <c r="L232" s="20">
        <v>1.792</v>
      </c>
      <c r="M232" s="20">
        <v>89.598</v>
      </c>
      <c r="N232" s="21">
        <f t="shared" si="3"/>
        <v>128.929</v>
      </c>
    </row>
    <row r="233" spans="1:14" ht="12.75">
      <c r="A233" s="19" t="s">
        <v>244</v>
      </c>
      <c r="B233" s="20"/>
      <c r="C233" s="20"/>
      <c r="D233" s="20">
        <v>42.712</v>
      </c>
      <c r="E233" s="20">
        <v>3.49</v>
      </c>
      <c r="F233" s="20">
        <v>3</v>
      </c>
      <c r="G233" s="20"/>
      <c r="H233" s="20"/>
      <c r="I233" s="20">
        <v>57.255</v>
      </c>
      <c r="J233" s="20"/>
      <c r="K233" s="20">
        <v>7.464</v>
      </c>
      <c r="L233" s="20"/>
      <c r="M233" s="20"/>
      <c r="N233" s="21">
        <f t="shared" si="3"/>
        <v>113.921</v>
      </c>
    </row>
    <row r="234" spans="1:14" ht="12.75">
      <c r="A234" s="19" t="s">
        <v>245</v>
      </c>
      <c r="B234" s="20"/>
      <c r="C234" s="20">
        <v>28.321</v>
      </c>
      <c r="D234" s="20">
        <v>18.066</v>
      </c>
      <c r="E234" s="20">
        <v>8.943</v>
      </c>
      <c r="F234" s="20"/>
      <c r="G234" s="20"/>
      <c r="H234" s="20"/>
      <c r="I234" s="20"/>
      <c r="J234" s="20">
        <v>29.64</v>
      </c>
      <c r="K234" s="20"/>
      <c r="L234" s="20"/>
      <c r="M234" s="20">
        <v>23.5</v>
      </c>
      <c r="N234" s="21">
        <f t="shared" si="3"/>
        <v>108.47</v>
      </c>
    </row>
    <row r="235" spans="1:14" ht="12.75">
      <c r="A235" s="19" t="s">
        <v>246</v>
      </c>
      <c r="B235" s="20"/>
      <c r="C235" s="20"/>
      <c r="D235" s="20"/>
      <c r="E235" s="20"/>
      <c r="F235" s="20"/>
      <c r="G235" s="20"/>
      <c r="H235" s="20"/>
      <c r="I235" s="20"/>
      <c r="J235" s="20">
        <v>96.785</v>
      </c>
      <c r="K235" s="20"/>
      <c r="L235" s="20"/>
      <c r="M235" s="20"/>
      <c r="N235" s="21">
        <f t="shared" si="3"/>
        <v>96.785</v>
      </c>
    </row>
    <row r="236" spans="1:14" ht="12.75">
      <c r="A236" s="19" t="s">
        <v>247</v>
      </c>
      <c r="B236" s="20"/>
      <c r="C236" s="20"/>
      <c r="D236" s="20">
        <v>8.775</v>
      </c>
      <c r="E236" s="20">
        <v>27.36</v>
      </c>
      <c r="F236" s="20"/>
      <c r="G236" s="20"/>
      <c r="H236" s="20"/>
      <c r="I236" s="20"/>
      <c r="J236" s="20"/>
      <c r="K236" s="20"/>
      <c r="L236" s="20"/>
      <c r="M236" s="20">
        <v>23.5</v>
      </c>
      <c r="N236" s="21">
        <f t="shared" si="3"/>
        <v>59.635</v>
      </c>
    </row>
    <row r="237" spans="1:14" ht="12.75">
      <c r="A237" s="19" t="s">
        <v>248</v>
      </c>
      <c r="B237" s="20"/>
      <c r="C237" s="20">
        <v>12.703</v>
      </c>
      <c r="D237" s="20">
        <v>22.611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35.314</v>
      </c>
    </row>
    <row r="238" spans="1:14" ht="12.75">
      <c r="A238" s="19" t="s">
        <v>249</v>
      </c>
      <c r="B238" s="20"/>
      <c r="C238" s="20"/>
      <c r="D238" s="20"/>
      <c r="E238" s="20"/>
      <c r="F238" s="20">
        <v>28.174</v>
      </c>
      <c r="G238" s="20"/>
      <c r="H238" s="20"/>
      <c r="I238" s="20"/>
      <c r="J238" s="20"/>
      <c r="K238" s="20"/>
      <c r="L238" s="20"/>
      <c r="M238" s="20">
        <v>0.25</v>
      </c>
      <c r="N238" s="21">
        <f t="shared" si="3"/>
        <v>28.424</v>
      </c>
    </row>
    <row r="239" spans="1:14" ht="12.75">
      <c r="A239" s="19" t="s">
        <v>250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>
        <v>22.231</v>
      </c>
      <c r="N239" s="21">
        <f t="shared" si="3"/>
        <v>22.231</v>
      </c>
    </row>
    <row r="240" spans="1:14" ht="12.75">
      <c r="A240" s="19" t="s">
        <v>251</v>
      </c>
      <c r="B240" s="20"/>
      <c r="C240" s="20"/>
      <c r="D240" s="20"/>
      <c r="E240" s="20"/>
      <c r="F240" s="20">
        <v>4.324</v>
      </c>
      <c r="G240" s="20">
        <v>6.912</v>
      </c>
      <c r="H240" s="20"/>
      <c r="I240" s="20">
        <v>1.9</v>
      </c>
      <c r="J240" s="20"/>
      <c r="K240" s="20">
        <v>3.315</v>
      </c>
      <c r="L240" s="20">
        <v>3.946</v>
      </c>
      <c r="M240" s="20"/>
      <c r="N240" s="21">
        <f t="shared" si="3"/>
        <v>20.397000000000002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>
        <v>10.661</v>
      </c>
      <c r="I241" s="20"/>
      <c r="J241" s="20"/>
      <c r="K241" s="20"/>
      <c r="L241" s="20"/>
      <c r="M241" s="20"/>
      <c r="N241" s="21">
        <f t="shared" si="3"/>
        <v>10.661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/>
      <c r="J242" s="20">
        <v>10.578</v>
      </c>
      <c r="K242" s="20"/>
      <c r="L242" s="20"/>
      <c r="M242" s="20"/>
      <c r="N242" s="21">
        <f t="shared" si="3"/>
        <v>10.578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>
        <v>3.613</v>
      </c>
      <c r="I243" s="20"/>
      <c r="J243" s="20"/>
      <c r="K243" s="20">
        <v>2.763</v>
      </c>
      <c r="L243" s="20">
        <v>3.95</v>
      </c>
      <c r="M243" s="20"/>
      <c r="N243" s="21">
        <f t="shared" si="3"/>
        <v>10.326</v>
      </c>
    </row>
    <row r="244" spans="1:14" ht="12.75">
      <c r="A244" s="19" t="s">
        <v>255</v>
      </c>
      <c r="B244" s="20"/>
      <c r="C244" s="20"/>
      <c r="D244" s="20">
        <v>9.253</v>
      </c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9.253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7.315</v>
      </c>
      <c r="L245" s="20"/>
      <c r="M245" s="20"/>
      <c r="N245" s="21">
        <f t="shared" si="3"/>
        <v>7.315</v>
      </c>
    </row>
    <row r="246" spans="1:14" ht="12.75">
      <c r="A246" s="19" t="s">
        <v>257</v>
      </c>
      <c r="B246" s="20"/>
      <c r="C246" s="20">
        <v>4.186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4.186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>
        <v>2.54</v>
      </c>
      <c r="M247" s="20"/>
      <c r="N247" s="21">
        <f t="shared" si="3"/>
        <v>2.54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2.45</v>
      </c>
      <c r="I248" s="20"/>
      <c r="J248" s="20"/>
      <c r="K248" s="20"/>
      <c r="L248" s="20"/>
      <c r="M248" s="20"/>
      <c r="N248" s="21">
        <f t="shared" si="3"/>
        <v>2.45</v>
      </c>
    </row>
    <row r="249" spans="1:14" ht="12.75">
      <c r="A249" s="19" t="s">
        <v>260</v>
      </c>
      <c r="B249" s="20"/>
      <c r="C249" s="20"/>
      <c r="D249" s="20"/>
      <c r="E249" s="20">
        <v>2.029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2.029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>
        <v>1.623</v>
      </c>
      <c r="K250" s="20"/>
      <c r="L250" s="20"/>
      <c r="M250" s="20"/>
      <c r="N250" s="21">
        <f t="shared" si="3"/>
        <v>1.623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>
        <v>1.106</v>
      </c>
      <c r="N251" s="21">
        <f t="shared" si="3"/>
        <v>1.106</v>
      </c>
    </row>
    <row r="252" spans="1:14" ht="12.75">
      <c r="A252" s="19" t="s">
        <v>263</v>
      </c>
      <c r="B252" s="20"/>
      <c r="C252" s="20"/>
      <c r="D252" s="20">
        <v>0.864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0.864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>
        <v>0.734</v>
      </c>
      <c r="J253" s="20"/>
      <c r="K253" s="20"/>
      <c r="L253" s="20"/>
      <c r="M253" s="20"/>
      <c r="N253" s="21">
        <f t="shared" si="3"/>
        <v>0.734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>
        <v>0.42</v>
      </c>
      <c r="M254" s="20"/>
      <c r="N254" s="21">
        <f t="shared" si="3"/>
        <v>0.42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266</v>
      </c>
      <c r="B263" s="24">
        <f>SUM(B7:B262)</f>
        <v>10442132.138999999</v>
      </c>
      <c r="C263" s="24">
        <f>SUM(C7:C262)</f>
        <v>11069410.134000003</v>
      </c>
      <c r="D263" s="24">
        <f aca="true" t="shared" si="4" ref="D263:N263">SUM(D7:D262)</f>
        <v>12519943.222</v>
      </c>
      <c r="E263" s="24">
        <f t="shared" si="4"/>
        <v>11318497.360999996</v>
      </c>
      <c r="F263" s="24">
        <f t="shared" si="4"/>
        <v>11720172.99</v>
      </c>
      <c r="G263" s="24">
        <f t="shared" si="4"/>
        <v>11765310.310999991</v>
      </c>
      <c r="H263" s="24">
        <f t="shared" si="4"/>
        <v>10777775.585999997</v>
      </c>
      <c r="I263" s="24">
        <f t="shared" si="4"/>
        <v>10457386.594999999</v>
      </c>
      <c r="J263" s="24">
        <f t="shared" si="4"/>
        <v>11320994.15399999</v>
      </c>
      <c r="K263" s="24">
        <f t="shared" si="4"/>
        <v>11721575.85399999</v>
      </c>
      <c r="L263" s="24">
        <f t="shared" si="4"/>
        <v>12719161.670000006</v>
      </c>
      <c r="M263" s="24">
        <f t="shared" si="4"/>
        <v>11877568.705999995</v>
      </c>
      <c r="N263" s="24">
        <f t="shared" si="4"/>
        <v>137709928.72200003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2013-01-01T20:49:17Z</dcterms:created>
  <dcterms:modified xsi:type="dcterms:W3CDTF">2013-01-01T20:49:59Z</dcterms:modified>
  <cp:category/>
  <cp:version/>
  <cp:contentType/>
  <cp:contentStatus/>
</cp:coreProperties>
</file>