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activeTab="0"/>
  </bookViews>
  <sheets>
    <sheet name="ilihr_01_12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<sst xmlns="http://schemas.openxmlformats.org/spreadsheetml/2006/main" count="95" uniqueCount="95">
  <si>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İSTANBUL</t>
  </si>
  <si>
    <t>KAYSERİ</t>
  </si>
  <si>
    <t>ADANA</t>
  </si>
  <si>
    <t>EDİRNE</t>
  </si>
  <si>
    <t>ANKARA</t>
  </si>
  <si>
    <t>BURSA</t>
  </si>
  <si>
    <t>KARABÜK</t>
  </si>
  <si>
    <t>TEKİRDAĞ</t>
  </si>
  <si>
    <t>NİĞDE</t>
  </si>
  <si>
    <t>ÇANAKKALE</t>
  </si>
  <si>
    <t>KONYA</t>
  </si>
  <si>
    <t>ESKİŞEHİR</t>
  </si>
  <si>
    <t>KOCAELİ</t>
  </si>
  <si>
    <t>ANTALYA</t>
  </si>
  <si>
    <t>GAZİANTEP</t>
  </si>
  <si>
    <t>BALIKESİR</t>
  </si>
  <si>
    <t>KIRKLARELİ</t>
  </si>
  <si>
    <t>AFYON</t>
  </si>
  <si>
    <t>İZMİR</t>
  </si>
  <si>
    <t>UŞAK</t>
  </si>
  <si>
    <t>HATAY</t>
  </si>
  <si>
    <t>SAMSUN</t>
  </si>
  <si>
    <t>MALATYA</t>
  </si>
  <si>
    <t>NEVŞEHİR</t>
  </si>
  <si>
    <t>BOLU</t>
  </si>
  <si>
    <t>DENİZLİ</t>
  </si>
  <si>
    <t>MERSİN</t>
  </si>
  <si>
    <t>AKSARAY</t>
  </si>
  <si>
    <t>KAHRAMANMARAŞ</t>
  </si>
  <si>
    <t>ÇORUM</t>
  </si>
  <si>
    <t>SİVAS</t>
  </si>
  <si>
    <t>ISPARTA</t>
  </si>
  <si>
    <t>SAKARYA</t>
  </si>
  <si>
    <t>URFA</t>
  </si>
  <si>
    <t>MANİSA</t>
  </si>
  <si>
    <t>AYDIN</t>
  </si>
  <si>
    <t>KÜTAHYA</t>
  </si>
  <si>
    <t>YALOVA</t>
  </si>
  <si>
    <t>KIRŞEHİR</t>
  </si>
  <si>
    <t>ELAZIĞ</t>
  </si>
  <si>
    <t>TOKAT</t>
  </si>
  <si>
    <t>ÇANKIRI</t>
  </si>
  <si>
    <t>BARTIN</t>
  </si>
  <si>
    <t>VAN</t>
  </si>
  <si>
    <t>TRABZON</t>
  </si>
  <si>
    <t>YOZGAT</t>
  </si>
  <si>
    <t>ZONGULDAK</t>
  </si>
  <si>
    <t>ADIYAMAN</t>
  </si>
  <si>
    <t>ORDU</t>
  </si>
  <si>
    <t>MUĞLA</t>
  </si>
  <si>
    <t>DÜZCE</t>
  </si>
  <si>
    <t>GİRESUN</t>
  </si>
  <si>
    <t>DİYARBAKIR</t>
  </si>
  <si>
    <t>AMASYA</t>
  </si>
  <si>
    <t>HAKKARİ</t>
  </si>
  <si>
    <t>ERZİNCAN</t>
  </si>
  <si>
    <t>KASTAMONU</t>
  </si>
  <si>
    <t>MARDİN</t>
  </si>
  <si>
    <t>ARTVİN</t>
  </si>
  <si>
    <t>KIRIKKALE</t>
  </si>
  <si>
    <t>BURDUR</t>
  </si>
  <si>
    <t>BİLECİK</t>
  </si>
  <si>
    <t>BATMAN</t>
  </si>
  <si>
    <t>KİLİS</t>
  </si>
  <si>
    <t>SİNOP</t>
  </si>
  <si>
    <t>OSMANİYE</t>
  </si>
  <si>
    <t>KARAMAN</t>
  </si>
  <si>
    <t>ŞIRNAK</t>
  </si>
  <si>
    <t>TUNCELİ</t>
  </si>
  <si>
    <t>ERZURUM</t>
  </si>
  <si>
    <t>AĞRI</t>
  </si>
  <si>
    <t>SİİRT</t>
  </si>
  <si>
    <t>IĞDIR</t>
  </si>
  <si>
    <t>MUŞ</t>
  </si>
  <si>
    <t>RİZE</t>
  </si>
  <si>
    <t>BİTLİS</t>
  </si>
  <si>
    <t>KARS</t>
  </si>
  <si>
    <t>ARDAHAN</t>
  </si>
  <si>
    <t>BİNGÖL</t>
  </si>
  <si>
    <t>BAYBURT</t>
  </si>
  <si>
    <t>GÜMÜŞHANE</t>
  </si>
  <si>
    <t>şehir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</si>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</sst>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15.421875" style="2" bestFit="1" customWidth="1"/>
    <col min="3" max="10" width="16.421875" style="2" bestFit="1" customWidth="1"/>
    <col min="11" max="13" width="15.421875" style="2" bestFit="1" customWidth="1"/>
    <col min="14" max="14" width="17.57421875" style="0" bestFit="1" customWidth="1"/>
  </cols>
  <sheetData>
    <row r="1" spans="1:14" ht="15">
      <c r="A1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2" t="s">
        <v>88</v>
      </c>
      <c r="I1" s="2" t="s">
        <v>89</v>
      </c>
      <c r="J1" s="2" t="s">
        <v>90</v>
      </c>
      <c r="K1" s="2" t="s">
        <v>91</v>
      </c>
      <c r="L1" s="2" t="s">
        <v>92</v>
      </c>
      <c r="M1" s="2" t="s">
        <v>93</v>
      </c>
      <c r="N1" s="2" t="s">
        <v>94</v>
      </c>
    </row>
    <row r="2" spans="1:14" ht="15">
      <c r="A2" s="1" t="s">
        <v>0</v>
      </c>
      <c r="B2" s="2">
        <v>4878019786.4722</v>
      </c>
      <c r="C2" s="2">
        <v>5498718366.7494</v>
      </c>
      <c r="D2" s="2">
        <v>5659266839.492</v>
      </c>
      <c r="E2" s="2">
        <v>5782252894.9892</v>
      </c>
      <c r="F2" s="2">
        <v>6331120144.2998</v>
      </c>
      <c r="G2" s="2">
        <v>6350065092.5821</v>
      </c>
      <c r="H2" s="2">
        <v>6508482313.5979</v>
      </c>
      <c r="I2" s="2">
        <v>6161229233.2138</v>
      </c>
      <c r="J2" s="2">
        <v>6290279538.6182</v>
      </c>
      <c r="K2" s="2">
        <v>4757494186.7722</v>
      </c>
      <c r="L2" s="2">
        <v>4368132570.244</v>
      </c>
      <c r="M2" s="2">
        <v>3527385879.888</v>
      </c>
      <c r="N2" s="2">
        <f>SUM(B2:M2)</f>
        <v>66112446846.91881</v>
      </c>
    </row>
    <row r="3" spans="1:14" ht="15">
      <c r="A3" s="1" t="s">
        <v>5</v>
      </c>
      <c r="B3" s="2">
        <v>1002421874.9905</v>
      </c>
      <c r="C3" s="2">
        <v>1107120125.7138</v>
      </c>
      <c r="D3" s="2">
        <v>1104559408.6716</v>
      </c>
      <c r="E3" s="2">
        <v>1136798956.974</v>
      </c>
      <c r="F3" s="2">
        <v>1193967093.279</v>
      </c>
      <c r="G3" s="2">
        <v>1177572805.702</v>
      </c>
      <c r="H3" s="2">
        <v>1165531322.7743</v>
      </c>
      <c r="I3" s="2">
        <v>671085244.52</v>
      </c>
      <c r="J3" s="2">
        <v>1089433928.3151</v>
      </c>
      <c r="K3" s="2">
        <v>742389469.9759</v>
      </c>
      <c r="L3" s="2">
        <v>643546448.5606</v>
      </c>
      <c r="M3" s="2">
        <v>551562382.973</v>
      </c>
      <c r="N3" s="2">
        <f>SUM(B3:M3)</f>
        <v>11585989062.4498</v>
      </c>
    </row>
    <row r="4" spans="1:14" ht="15">
      <c r="A4" s="1" t="s">
        <v>18</v>
      </c>
      <c r="B4" s="2">
        <v>622472190.3341</v>
      </c>
      <c r="C4" s="2">
        <v>683672007.1665</v>
      </c>
      <c r="D4" s="2">
        <v>677453203.174</v>
      </c>
      <c r="E4" s="2">
        <v>712985211.307</v>
      </c>
      <c r="F4" s="2">
        <v>706432691.9685</v>
      </c>
      <c r="G4" s="2">
        <v>727035022.8353</v>
      </c>
      <c r="H4" s="2">
        <v>774770767.2958</v>
      </c>
      <c r="I4" s="2">
        <v>771374766.6878</v>
      </c>
      <c r="J4" s="2">
        <v>845864146.7992</v>
      </c>
      <c r="K4" s="2">
        <v>703814184.8032</v>
      </c>
      <c r="L4" s="2">
        <v>574177852.4536</v>
      </c>
      <c r="M4" s="2">
        <v>479725493.9779</v>
      </c>
      <c r="N4" s="2">
        <f>SUM(B4:M4)</f>
        <v>8279777538.8029</v>
      </c>
    </row>
    <row r="5" spans="1:14" ht="15">
      <c r="A5" s="1" t="s">
        <v>12</v>
      </c>
      <c r="B5" s="2">
        <v>720537130.96</v>
      </c>
      <c r="C5" s="2">
        <v>600507775.423</v>
      </c>
      <c r="D5" s="2">
        <v>729648363.766</v>
      </c>
      <c r="E5" s="2">
        <v>786198229.83</v>
      </c>
      <c r="F5" s="2">
        <v>1014162261.03</v>
      </c>
      <c r="G5" s="2">
        <v>876666092.04</v>
      </c>
      <c r="H5" s="2">
        <v>782680993.574</v>
      </c>
      <c r="I5" s="2">
        <v>588703603.78</v>
      </c>
      <c r="J5" s="2">
        <v>746668461.7403</v>
      </c>
      <c r="K5" s="2">
        <v>579217257.77</v>
      </c>
      <c r="L5" s="2">
        <v>487473849.48</v>
      </c>
      <c r="M5" s="2">
        <v>282189741.771</v>
      </c>
      <c r="N5" s="2">
        <f>SUM(B5:M5)</f>
        <v>8194653761.164299</v>
      </c>
    </row>
    <row r="6" spans="1:14" ht="15">
      <c r="A6" s="1" t="s">
        <v>4</v>
      </c>
      <c r="B6" s="2">
        <v>370557174.384</v>
      </c>
      <c r="C6" s="2">
        <v>495565054.07</v>
      </c>
      <c r="D6" s="2">
        <v>429137769.718</v>
      </c>
      <c r="E6" s="2">
        <v>488430099.932</v>
      </c>
      <c r="F6" s="2">
        <v>474332927.733</v>
      </c>
      <c r="G6" s="2">
        <v>471456757.832</v>
      </c>
      <c r="H6" s="2">
        <v>512227162.776</v>
      </c>
      <c r="I6" s="2">
        <v>464468424.316</v>
      </c>
      <c r="J6" s="2">
        <v>448390305.17</v>
      </c>
      <c r="K6" s="2">
        <v>375640849.71</v>
      </c>
      <c r="L6" s="2">
        <v>386712610.531</v>
      </c>
      <c r="M6" s="2">
        <v>380574916.912</v>
      </c>
      <c r="N6" s="2">
        <f>SUM(B6:M6)</f>
        <v>5297494053.084</v>
      </c>
    </row>
    <row r="7" spans="1:14" ht="15">
      <c r="A7" s="1" t="s">
        <v>14</v>
      </c>
      <c r="B7" s="2">
        <v>253042535.05</v>
      </c>
      <c r="C7" s="2">
        <v>249728510.423</v>
      </c>
      <c r="D7" s="2">
        <v>274239807.3</v>
      </c>
      <c r="E7" s="2">
        <v>267021807.5646</v>
      </c>
      <c r="F7" s="2">
        <v>289253907.716</v>
      </c>
      <c r="G7" s="2">
        <v>278470147.0265</v>
      </c>
      <c r="H7" s="2">
        <v>309019095.825</v>
      </c>
      <c r="I7" s="2">
        <v>328153442.006</v>
      </c>
      <c r="J7" s="2">
        <v>342304801.831</v>
      </c>
      <c r="K7" s="2">
        <v>307622071.58</v>
      </c>
      <c r="L7" s="2">
        <v>328291699.666</v>
      </c>
      <c r="M7" s="2">
        <v>253933892.72</v>
      </c>
      <c r="N7" s="2">
        <f>SUM(B7:M7)</f>
        <v>3481081718.7080994</v>
      </c>
    </row>
    <row r="8" spans="1:14" ht="15">
      <c r="A8" s="1" t="s">
        <v>34</v>
      </c>
      <c r="B8" s="2">
        <v>230042439.96</v>
      </c>
      <c r="C8" s="2">
        <v>255747010.911</v>
      </c>
      <c r="D8" s="2">
        <v>275594060.7</v>
      </c>
      <c r="E8" s="2">
        <v>270196233.635</v>
      </c>
      <c r="F8" s="2">
        <v>266524389.4377</v>
      </c>
      <c r="G8" s="2">
        <v>233836363.8757</v>
      </c>
      <c r="H8" s="2">
        <v>226341273.991</v>
      </c>
      <c r="I8" s="2">
        <v>220306984.9554</v>
      </c>
      <c r="J8" s="2">
        <v>321867705.57</v>
      </c>
      <c r="K8" s="2">
        <v>349893277.338</v>
      </c>
      <c r="L8" s="2">
        <v>288858019.9952</v>
      </c>
      <c r="M8" s="2">
        <v>205998402.87</v>
      </c>
      <c r="N8" s="2">
        <f>SUM(B8:M8)</f>
        <v>3145206163.239</v>
      </c>
    </row>
    <row r="9" spans="1:14" ht="15">
      <c r="A9" s="1" t="s">
        <v>32</v>
      </c>
      <c r="B9" s="2">
        <v>338670264.33</v>
      </c>
      <c r="C9" s="2">
        <v>299754798.5841</v>
      </c>
      <c r="D9" s="2">
        <v>333313058.4</v>
      </c>
      <c r="E9" s="2">
        <v>315739038.15</v>
      </c>
      <c r="F9" s="2">
        <v>317495540.11</v>
      </c>
      <c r="G9" s="2">
        <v>288899665.6</v>
      </c>
      <c r="H9" s="2">
        <v>277352421.47</v>
      </c>
      <c r="I9" s="2">
        <v>140174997.15</v>
      </c>
      <c r="J9" s="2">
        <v>211113407.16</v>
      </c>
      <c r="K9" s="2">
        <v>131735545.671</v>
      </c>
      <c r="L9" s="2">
        <v>145464373.74</v>
      </c>
      <c r="M9" s="2">
        <v>84946467.51</v>
      </c>
      <c r="N9" s="2">
        <f>SUM(B9:M9)</f>
        <v>2884659577.8751</v>
      </c>
    </row>
    <row r="10" spans="1:14" ht="15">
      <c r="A10" s="1" t="s">
        <v>25</v>
      </c>
      <c r="B10" s="2">
        <v>178038353.7878</v>
      </c>
      <c r="C10" s="2">
        <v>188948958.4847</v>
      </c>
      <c r="D10" s="2">
        <v>184699479.6146</v>
      </c>
      <c r="E10" s="2">
        <v>207971488.5094</v>
      </c>
      <c r="F10" s="2">
        <v>215643608.1874</v>
      </c>
      <c r="G10" s="2">
        <v>198866433.1542</v>
      </c>
      <c r="H10" s="2">
        <v>220173552.0471</v>
      </c>
      <c r="I10" s="2">
        <v>195727073.6517</v>
      </c>
      <c r="J10" s="2">
        <v>244879125.2483</v>
      </c>
      <c r="K10" s="2">
        <v>204817347.2476</v>
      </c>
      <c r="L10" s="2">
        <v>153381143.4075</v>
      </c>
      <c r="M10" s="2">
        <v>122150702.26</v>
      </c>
      <c r="N10" s="2">
        <f>SUM(B10:M10)</f>
        <v>2315297265.6003003</v>
      </c>
    </row>
    <row r="11" spans="1:14" ht="15">
      <c r="A11" s="1" t="s">
        <v>20</v>
      </c>
      <c r="B11" s="2">
        <v>113612733.24</v>
      </c>
      <c r="C11" s="2">
        <v>138271202.59</v>
      </c>
      <c r="D11" s="2">
        <v>125712655.139</v>
      </c>
      <c r="E11" s="2">
        <v>141860273.29</v>
      </c>
      <c r="F11" s="2">
        <v>145256916.123</v>
      </c>
      <c r="G11" s="2">
        <v>187653612.513</v>
      </c>
      <c r="H11" s="2">
        <v>204394796.13</v>
      </c>
      <c r="I11" s="2">
        <v>247765493.769</v>
      </c>
      <c r="J11" s="2">
        <v>155701409.741</v>
      </c>
      <c r="K11" s="2">
        <v>116618132.67</v>
      </c>
      <c r="L11" s="2">
        <v>114683199.697</v>
      </c>
      <c r="M11" s="2">
        <v>130253660.52</v>
      </c>
      <c r="N11" s="2">
        <f>SUM(B11:M11)</f>
        <v>1821784085.422</v>
      </c>
    </row>
    <row r="12" spans="1:14" ht="15">
      <c r="A12" s="1" t="s">
        <v>2</v>
      </c>
      <c r="B12" s="2">
        <v>93027491.691</v>
      </c>
      <c r="C12" s="2">
        <v>96860520.828</v>
      </c>
      <c r="D12" s="2">
        <v>106729492.019</v>
      </c>
      <c r="E12" s="2">
        <v>113659153.78</v>
      </c>
      <c r="F12" s="2">
        <v>126757577.545</v>
      </c>
      <c r="G12" s="2">
        <v>103458754.02</v>
      </c>
      <c r="H12" s="2">
        <v>122986712.025</v>
      </c>
      <c r="I12" s="2">
        <v>120019343.298</v>
      </c>
      <c r="J12" s="2">
        <v>114225380.25</v>
      </c>
      <c r="K12" s="2">
        <v>109997489.4</v>
      </c>
      <c r="L12" s="2">
        <v>109017742.308</v>
      </c>
      <c r="M12" s="2">
        <v>104877495.339</v>
      </c>
      <c r="N12" s="2">
        <f>SUM(B12:M12)</f>
        <v>1321617152.503</v>
      </c>
    </row>
    <row r="13" spans="1:14" ht="15">
      <c r="A13" s="1" t="s">
        <v>26</v>
      </c>
      <c r="B13" s="2">
        <v>98206021.057</v>
      </c>
      <c r="C13" s="2">
        <v>93522351.824</v>
      </c>
      <c r="D13" s="2">
        <v>94160706.5</v>
      </c>
      <c r="E13" s="2">
        <v>99474534.27</v>
      </c>
      <c r="F13" s="2">
        <v>103798812.393</v>
      </c>
      <c r="G13" s="2">
        <v>93752086.91</v>
      </c>
      <c r="H13" s="2">
        <v>87035101.297</v>
      </c>
      <c r="I13" s="2">
        <v>74944483.81</v>
      </c>
      <c r="J13" s="2">
        <v>103381057.615</v>
      </c>
      <c r="K13" s="2">
        <v>112798414.05</v>
      </c>
      <c r="L13" s="2">
        <v>115241746.82</v>
      </c>
      <c r="M13" s="2">
        <v>134124372.318</v>
      </c>
      <c r="N13" s="2">
        <f>SUM(B13:M13)</f>
        <v>1210439688.864</v>
      </c>
    </row>
    <row r="14" spans="1:14" ht="15">
      <c r="A14" s="1" t="s">
        <v>1</v>
      </c>
      <c r="B14" s="2">
        <v>70057769.32</v>
      </c>
      <c r="C14" s="2">
        <v>79327741</v>
      </c>
      <c r="D14" s="2">
        <v>84676468.85</v>
      </c>
      <c r="E14" s="2">
        <v>74578546.02</v>
      </c>
      <c r="F14" s="2">
        <v>82156332.13</v>
      </c>
      <c r="G14" s="2">
        <v>77908799.074</v>
      </c>
      <c r="H14" s="2">
        <v>88400942.88</v>
      </c>
      <c r="I14" s="2">
        <v>83826471.91</v>
      </c>
      <c r="J14" s="2">
        <v>95238576.97</v>
      </c>
      <c r="K14" s="2">
        <v>81221173.304</v>
      </c>
      <c r="L14" s="2">
        <v>83056779.16</v>
      </c>
      <c r="M14" s="2">
        <v>72072817.13</v>
      </c>
      <c r="N14" s="2">
        <f>SUM(B14:M14)</f>
        <v>972522417.7479999</v>
      </c>
    </row>
    <row r="15" spans="1:14" ht="15">
      <c r="A15" s="1" t="s">
        <v>13</v>
      </c>
      <c r="B15" s="2">
        <v>63930555.827</v>
      </c>
      <c r="C15" s="2">
        <v>63383393.6658</v>
      </c>
      <c r="D15" s="2">
        <v>77038286.485</v>
      </c>
      <c r="E15" s="2">
        <v>100997438.4678</v>
      </c>
      <c r="F15" s="2">
        <v>112484404.408</v>
      </c>
      <c r="G15" s="2">
        <v>102714124.54</v>
      </c>
      <c r="H15" s="2">
        <v>65012730.722</v>
      </c>
      <c r="I15" s="2">
        <v>52823606.17</v>
      </c>
      <c r="J15" s="2">
        <v>62299430.834</v>
      </c>
      <c r="K15" s="2">
        <v>61644764.58</v>
      </c>
      <c r="L15" s="2">
        <v>60247943.56</v>
      </c>
      <c r="M15" s="2">
        <v>68160559.786</v>
      </c>
      <c r="N15" s="2">
        <f>SUM(B15:M15)</f>
        <v>890737239.0456002</v>
      </c>
    </row>
    <row r="16" spans="1:14" ht="15">
      <c r="A16" s="1" t="s">
        <v>10</v>
      </c>
      <c r="B16" s="2">
        <v>59848730.25</v>
      </c>
      <c r="C16" s="2">
        <v>68876322.27</v>
      </c>
      <c r="D16" s="2">
        <v>77029156.76</v>
      </c>
      <c r="E16" s="2">
        <v>84910464.726</v>
      </c>
      <c r="F16" s="2">
        <v>83174248.8365</v>
      </c>
      <c r="G16" s="2">
        <v>87847398.09</v>
      </c>
      <c r="H16" s="2">
        <v>76552013.39</v>
      </c>
      <c r="I16" s="2">
        <v>68580510.99</v>
      </c>
      <c r="J16" s="2">
        <v>84898952.858</v>
      </c>
      <c r="K16" s="2">
        <v>73797356.895</v>
      </c>
      <c r="L16" s="2">
        <v>68927464.09</v>
      </c>
      <c r="M16" s="2">
        <v>53165034.23</v>
      </c>
      <c r="N16" s="2">
        <f>SUM(B16:M16)</f>
        <v>887607653.3855001</v>
      </c>
    </row>
    <row r="17" spans="1:14" ht="15">
      <c r="A17" s="1" t="s">
        <v>44</v>
      </c>
      <c r="B17" s="2">
        <v>85524850.5289</v>
      </c>
      <c r="C17" s="2">
        <v>64292059.2408</v>
      </c>
      <c r="D17" s="2">
        <v>65409007.21</v>
      </c>
      <c r="E17" s="2">
        <v>68617378.79</v>
      </c>
      <c r="F17" s="2">
        <v>69907408.89</v>
      </c>
      <c r="G17" s="2">
        <v>51834094.39</v>
      </c>
      <c r="H17" s="2">
        <v>39330523.97</v>
      </c>
      <c r="I17" s="2">
        <v>46092882.631</v>
      </c>
      <c r="J17" s="2">
        <v>78065461.16</v>
      </c>
      <c r="K17" s="2">
        <v>76880291.7902</v>
      </c>
      <c r="L17" s="2">
        <v>63413633.71</v>
      </c>
      <c r="M17" s="2">
        <v>58371648.52</v>
      </c>
      <c r="N17" s="2">
        <f>SUM(B17:M17)</f>
        <v>767739240.8309</v>
      </c>
    </row>
    <row r="18" spans="1:14" ht="15">
      <c r="A18" s="1" t="s">
        <v>11</v>
      </c>
      <c r="B18" s="2">
        <v>45009923.01</v>
      </c>
      <c r="C18" s="2">
        <v>47984882.55</v>
      </c>
      <c r="D18" s="2">
        <v>51007114.91</v>
      </c>
      <c r="E18" s="2">
        <v>50175500.79</v>
      </c>
      <c r="F18" s="2">
        <v>49387331.36</v>
      </c>
      <c r="G18" s="2">
        <v>51327270.49</v>
      </c>
      <c r="H18" s="2">
        <v>56665001.92</v>
      </c>
      <c r="I18" s="2">
        <v>53499333.01</v>
      </c>
      <c r="J18" s="2">
        <v>61911378.84</v>
      </c>
      <c r="K18" s="2">
        <v>49386737.78</v>
      </c>
      <c r="L18" s="2">
        <v>46082567.45</v>
      </c>
      <c r="M18" s="2">
        <v>42730444.44</v>
      </c>
      <c r="N18" s="2">
        <f>SUM(B18:M18)</f>
        <v>605167486.55</v>
      </c>
    </row>
    <row r="19" spans="1:14" ht="15">
      <c r="A19" s="1" t="s">
        <v>7</v>
      </c>
      <c r="B19" s="2">
        <v>53153859.54</v>
      </c>
      <c r="C19" s="2">
        <v>55340339.41</v>
      </c>
      <c r="D19" s="2">
        <v>51375381.73</v>
      </c>
      <c r="E19" s="2">
        <v>51405923.57</v>
      </c>
      <c r="F19" s="2">
        <v>59407303.4</v>
      </c>
      <c r="G19" s="2">
        <v>55528111.3</v>
      </c>
      <c r="H19" s="2">
        <v>49699166.36</v>
      </c>
      <c r="I19" s="2">
        <v>43254513.49</v>
      </c>
      <c r="J19" s="2">
        <v>48539212.1629</v>
      </c>
      <c r="K19" s="2">
        <v>45345047</v>
      </c>
      <c r="L19" s="2">
        <v>42287270.23</v>
      </c>
      <c r="M19" s="2">
        <v>35878422.64</v>
      </c>
      <c r="N19" s="2">
        <f>SUM(B19:M19)</f>
        <v>591214550.8329</v>
      </c>
    </row>
    <row r="20" spans="1:14" ht="15">
      <c r="A20" s="1" t="s">
        <v>21</v>
      </c>
      <c r="B20" s="2">
        <v>34837701.95</v>
      </c>
      <c r="C20" s="2">
        <v>34062681.84</v>
      </c>
      <c r="D20" s="2">
        <v>43289936.4</v>
      </c>
      <c r="E20" s="2">
        <v>47663492.25</v>
      </c>
      <c r="F20" s="2">
        <v>44120993.0432</v>
      </c>
      <c r="G20" s="2">
        <v>70569915.41</v>
      </c>
      <c r="H20" s="2">
        <v>62545543.054</v>
      </c>
      <c r="I20" s="2">
        <v>68988187.04</v>
      </c>
      <c r="J20" s="2">
        <v>64701784.2603</v>
      </c>
      <c r="K20" s="2">
        <v>46548106.87</v>
      </c>
      <c r="L20" s="2">
        <v>25291100.74</v>
      </c>
      <c r="M20" s="2">
        <v>25160546.89</v>
      </c>
      <c r="N20" s="2">
        <f>SUM(B20:M20)</f>
        <v>567779989.7475001</v>
      </c>
    </row>
    <row r="21" spans="1:14" ht="15">
      <c r="A21" s="1" t="s">
        <v>35</v>
      </c>
      <c r="B21" s="2">
        <v>41801917.225</v>
      </c>
      <c r="C21" s="2">
        <v>48861571.33</v>
      </c>
      <c r="D21" s="2">
        <v>52580831.194</v>
      </c>
      <c r="E21" s="2">
        <v>65195586.68</v>
      </c>
      <c r="F21" s="2">
        <v>60235767.6753</v>
      </c>
      <c r="G21" s="2">
        <v>50700633.3063</v>
      </c>
      <c r="H21" s="2">
        <v>52154848.15</v>
      </c>
      <c r="I21" s="2">
        <v>36480780.19</v>
      </c>
      <c r="J21" s="2">
        <v>44222781.73</v>
      </c>
      <c r="K21" s="2">
        <v>48621151.83</v>
      </c>
      <c r="L21" s="2">
        <v>37997855.58</v>
      </c>
      <c r="M21" s="2">
        <v>25060594.8547</v>
      </c>
      <c r="N21" s="2">
        <f>SUM(B21:M21)</f>
        <v>563914319.7452999</v>
      </c>
    </row>
    <row r="22" spans="1:14" ht="15">
      <c r="A22" s="1" t="s">
        <v>46</v>
      </c>
      <c r="B22" s="2">
        <v>23115447.68</v>
      </c>
      <c r="C22" s="2">
        <v>26177385.87</v>
      </c>
      <c r="D22" s="2">
        <v>40918801.16</v>
      </c>
      <c r="E22" s="2">
        <v>38456696.98</v>
      </c>
      <c r="F22" s="2">
        <v>24178849.75</v>
      </c>
      <c r="G22" s="2">
        <v>36577876.96</v>
      </c>
      <c r="H22" s="2">
        <v>49209507.84</v>
      </c>
      <c r="I22" s="2">
        <v>37411580.39</v>
      </c>
      <c r="J22" s="2">
        <v>85603309.73</v>
      </c>
      <c r="K22" s="2">
        <v>25777057.18</v>
      </c>
      <c r="L22" s="2">
        <v>32057975.29</v>
      </c>
      <c r="M22" s="2">
        <v>43106438.11</v>
      </c>
      <c r="N22" s="2">
        <f>SUM(B22:M22)</f>
        <v>462590926.94000006</v>
      </c>
    </row>
    <row r="23" spans="1:14" ht="15">
      <c r="A23" s="1" t="s">
        <v>28</v>
      </c>
      <c r="B23" s="2">
        <v>32372380.57</v>
      </c>
      <c r="C23" s="2">
        <v>33291593.69</v>
      </c>
      <c r="D23" s="2">
        <v>35124726.13</v>
      </c>
      <c r="E23" s="2">
        <v>33787622.636</v>
      </c>
      <c r="F23" s="2">
        <v>36387367.67</v>
      </c>
      <c r="G23" s="2">
        <v>36872794.198</v>
      </c>
      <c r="H23" s="2">
        <v>36531325.31</v>
      </c>
      <c r="I23" s="2">
        <v>29361252.8</v>
      </c>
      <c r="J23" s="2">
        <v>31676582.3</v>
      </c>
      <c r="K23" s="2">
        <v>30604132.46</v>
      </c>
      <c r="L23" s="2">
        <v>31206167.32</v>
      </c>
      <c r="M23" s="2">
        <v>25973756</v>
      </c>
      <c r="N23" s="2">
        <f>SUM(B23:M23)</f>
        <v>393189701.08400005</v>
      </c>
    </row>
    <row r="24" spans="1:14" ht="15">
      <c r="A24" s="1" t="s">
        <v>48</v>
      </c>
      <c r="B24" s="2">
        <v>25549708.05</v>
      </c>
      <c r="C24" s="2">
        <v>26211462.31</v>
      </c>
      <c r="D24" s="2">
        <v>26875665.88</v>
      </c>
      <c r="E24" s="2">
        <v>26648551.6738</v>
      </c>
      <c r="F24" s="2">
        <v>27583790.36</v>
      </c>
      <c r="G24" s="2">
        <v>33108796.48</v>
      </c>
      <c r="H24" s="2">
        <v>18750959.85</v>
      </c>
      <c r="I24" s="2">
        <v>25632858.3768</v>
      </c>
      <c r="J24" s="2">
        <v>66057489.36</v>
      </c>
      <c r="K24" s="2">
        <v>41451756.96</v>
      </c>
      <c r="L24" s="2">
        <v>31175697.56</v>
      </c>
      <c r="M24" s="2">
        <v>16035896.5</v>
      </c>
      <c r="N24" s="2">
        <f>SUM(B24:M24)</f>
        <v>365082633.3606</v>
      </c>
    </row>
    <row r="25" spans="1:14" ht="15">
      <c r="A25" s="1" t="s">
        <v>15</v>
      </c>
      <c r="B25" s="2">
        <v>27244534.547</v>
      </c>
      <c r="C25" s="2">
        <v>25709753.8748</v>
      </c>
      <c r="D25" s="2">
        <v>31543192.073</v>
      </c>
      <c r="E25" s="2">
        <v>23969969.809</v>
      </c>
      <c r="F25" s="2">
        <v>28827969.44</v>
      </c>
      <c r="G25" s="2">
        <v>29094412.2844</v>
      </c>
      <c r="H25" s="2">
        <v>28397962.46</v>
      </c>
      <c r="I25" s="2">
        <v>37786418.1371</v>
      </c>
      <c r="J25" s="2">
        <v>32121221.74</v>
      </c>
      <c r="K25" s="2">
        <v>31870830.28</v>
      </c>
      <c r="L25" s="2">
        <v>26705753.342</v>
      </c>
      <c r="M25" s="2">
        <v>20933454.33</v>
      </c>
      <c r="N25" s="2">
        <f>SUM(B25:M25)</f>
        <v>344205472.3173</v>
      </c>
    </row>
    <row r="26" spans="1:14" ht="15">
      <c r="A26" s="1" t="s">
        <v>67</v>
      </c>
      <c r="B26" s="2">
        <v>13382841.68</v>
      </c>
      <c r="C26" s="2">
        <v>18520732.39</v>
      </c>
      <c r="D26" s="2">
        <v>20277193.9</v>
      </c>
      <c r="E26" s="2">
        <v>17360585.19</v>
      </c>
      <c r="F26" s="2">
        <v>22323018.2</v>
      </c>
      <c r="G26" s="2">
        <v>24387209.36</v>
      </c>
      <c r="H26" s="2">
        <v>23176080.6</v>
      </c>
      <c r="I26" s="2">
        <v>21444311.4</v>
      </c>
      <c r="J26" s="2">
        <v>21099305.4</v>
      </c>
      <c r="K26" s="2">
        <v>23189831</v>
      </c>
      <c r="L26" s="2">
        <v>30704514.74</v>
      </c>
      <c r="M26" s="2">
        <v>42885311.84</v>
      </c>
      <c r="N26" s="2">
        <f>SUM(B26:M26)</f>
        <v>278750935.70000005</v>
      </c>
    </row>
    <row r="27" spans="1:14" ht="15">
      <c r="A27" s="1" t="s">
        <v>57</v>
      </c>
      <c r="B27" s="2">
        <v>15844290.5</v>
      </c>
      <c r="C27" s="2">
        <v>21134851.69</v>
      </c>
      <c r="D27" s="2">
        <v>22188998.8</v>
      </c>
      <c r="E27" s="2">
        <v>21282503.29</v>
      </c>
      <c r="F27" s="2">
        <v>23388791.64</v>
      </c>
      <c r="G27" s="2">
        <v>29601616.24</v>
      </c>
      <c r="H27" s="2">
        <v>25590234.78</v>
      </c>
      <c r="I27" s="2">
        <v>18898526</v>
      </c>
      <c r="J27" s="2">
        <v>16172456.14</v>
      </c>
      <c r="K27" s="2">
        <v>23712332.31</v>
      </c>
      <c r="L27" s="2">
        <v>24578138.42</v>
      </c>
      <c r="M27" s="2">
        <v>34112573.88</v>
      </c>
      <c r="N27" s="2">
        <f>SUM(B27:M27)</f>
        <v>276505313.69</v>
      </c>
    </row>
    <row r="28" spans="2:14" ht="15">
      <c r="B28" s="2">
        <v>6486991.51</v>
      </c>
      <c r="C28" s="2">
        <v>6680684.71</v>
      </c>
      <c r="D28" s="2">
        <v>7691767.3</v>
      </c>
      <c r="E28" s="2">
        <v>7283568.28</v>
      </c>
      <c r="F28" s="2">
        <v>8114772.87</v>
      </c>
      <c r="G28" s="2">
        <v>9040744.87</v>
      </c>
      <c r="H28" s="2">
        <v>8831615.9</v>
      </c>
      <c r="I28" s="2">
        <v>7332344.4992</v>
      </c>
      <c r="J28" s="2">
        <v>7263135.27</v>
      </c>
      <c r="K28" s="2">
        <v>26855652.71</v>
      </c>
      <c r="L28" s="2">
        <v>87240009.828</v>
      </c>
      <c r="M28" s="2">
        <v>75106454.3</v>
      </c>
      <c r="N28" s="2">
        <f>SUM(B28:M28)</f>
        <v>257927742.04720002</v>
      </c>
    </row>
    <row r="29" spans="1:14" ht="15">
      <c r="A29" s="1" t="s">
        <v>22</v>
      </c>
      <c r="B29" s="2">
        <v>20445125.81</v>
      </c>
      <c r="C29" s="2">
        <v>21059314.87</v>
      </c>
      <c r="D29" s="2">
        <v>20919946.5</v>
      </c>
      <c r="E29" s="2">
        <v>19365738.03</v>
      </c>
      <c r="F29" s="2">
        <v>12029290.59</v>
      </c>
      <c r="G29" s="2">
        <v>9700280.83</v>
      </c>
      <c r="H29" s="2">
        <v>13403659</v>
      </c>
      <c r="I29" s="2">
        <v>26379718.36</v>
      </c>
      <c r="J29" s="2">
        <v>28969274.85</v>
      </c>
      <c r="K29" s="2">
        <v>31659576.83</v>
      </c>
      <c r="L29" s="2">
        <v>25038714.84</v>
      </c>
      <c r="M29" s="2">
        <v>14119367.817</v>
      </c>
      <c r="N29" s="2">
        <f>SUM(B29:M29)</f>
        <v>243090008.32700002</v>
      </c>
    </row>
    <row r="30" spans="1:14" ht="15">
      <c r="A30" s="1" t="s">
        <v>17</v>
      </c>
      <c r="B30" s="2">
        <v>17614798.56</v>
      </c>
      <c r="C30" s="2">
        <v>17816697.8993</v>
      </c>
      <c r="D30" s="2">
        <v>18908285.02</v>
      </c>
      <c r="E30" s="2">
        <v>19802266.0994</v>
      </c>
      <c r="F30" s="2">
        <v>24475914</v>
      </c>
      <c r="G30" s="2">
        <v>17852895.764</v>
      </c>
      <c r="H30" s="2">
        <v>23881568.39</v>
      </c>
      <c r="I30" s="2">
        <v>23241811.45</v>
      </c>
      <c r="J30" s="2">
        <v>21744926.36</v>
      </c>
      <c r="K30" s="2">
        <v>18995354.51</v>
      </c>
      <c r="L30" s="2">
        <v>17385302.39</v>
      </c>
      <c r="M30" s="2">
        <v>14167485.51</v>
      </c>
      <c r="N30" s="2">
        <f>SUM(B30:M30)</f>
        <v>235887305.95269996</v>
      </c>
    </row>
    <row r="31" spans="1:14" ht="15">
      <c r="A31" s="1" t="s">
        <v>49</v>
      </c>
      <c r="B31" s="2">
        <v>15928831.91</v>
      </c>
      <c r="C31" s="2">
        <v>15464750.5376</v>
      </c>
      <c r="D31" s="2">
        <v>14832830.81</v>
      </c>
      <c r="E31" s="2">
        <v>20714422.84</v>
      </c>
      <c r="F31" s="2">
        <v>23973307.06</v>
      </c>
      <c r="G31" s="2">
        <v>31899301.8</v>
      </c>
      <c r="H31" s="2">
        <v>31626044.59</v>
      </c>
      <c r="I31" s="2">
        <v>16971575.94</v>
      </c>
      <c r="J31" s="2">
        <v>15458495.22</v>
      </c>
      <c r="K31" s="2">
        <v>14434421.65</v>
      </c>
      <c r="L31" s="2">
        <v>15732070.11</v>
      </c>
      <c r="M31" s="2">
        <v>16295876.28</v>
      </c>
      <c r="N31" s="2">
        <f>SUM(B31:M31)</f>
        <v>233331928.7476</v>
      </c>
    </row>
    <row r="32" spans="1:14" ht="15">
      <c r="A32" s="1" t="s">
        <v>56</v>
      </c>
      <c r="B32" s="2">
        <v>17855371.75</v>
      </c>
      <c r="C32" s="2">
        <v>16998510.59</v>
      </c>
      <c r="D32" s="2">
        <v>13223986.15</v>
      </c>
      <c r="E32" s="2">
        <v>36867900.81</v>
      </c>
      <c r="F32" s="2">
        <v>27933704.67</v>
      </c>
      <c r="G32" s="2">
        <v>39232963.24</v>
      </c>
      <c r="H32" s="2">
        <v>22984514.16</v>
      </c>
      <c r="I32" s="2">
        <v>20933833.36</v>
      </c>
      <c r="J32" s="2">
        <v>23651371.56</v>
      </c>
      <c r="K32" s="2">
        <v>5795097.67</v>
      </c>
      <c r="L32" s="2">
        <v>221224.11</v>
      </c>
      <c r="M32" s="2">
        <v>5112408.38</v>
      </c>
      <c r="N32" s="2">
        <f>SUM(B32:M32)</f>
        <v>230810886.45000002</v>
      </c>
    </row>
    <row r="33" spans="1:14" ht="15">
      <c r="A33" s="1" t="s">
        <v>66</v>
      </c>
      <c r="B33" s="2">
        <v>15526481.84</v>
      </c>
      <c r="C33" s="2">
        <v>15223799.32</v>
      </c>
      <c r="D33" s="2">
        <v>15748261.563</v>
      </c>
      <c r="E33" s="2">
        <v>13988942.66</v>
      </c>
      <c r="F33" s="2">
        <v>12743227.87</v>
      </c>
      <c r="G33" s="2">
        <v>12756227.47</v>
      </c>
      <c r="H33" s="2">
        <v>12323984.41</v>
      </c>
      <c r="I33" s="2">
        <v>13138004.79</v>
      </c>
      <c r="J33" s="2">
        <v>12951783.63</v>
      </c>
      <c r="K33" s="2">
        <v>16895527.36</v>
      </c>
      <c r="L33" s="2">
        <v>16778616.91</v>
      </c>
      <c r="M33" s="2">
        <v>14168962.37</v>
      </c>
      <c r="N33" s="2">
        <f>SUM(B33:M33)</f>
        <v>172243820.193</v>
      </c>
    </row>
    <row r="34" spans="1:14" ht="15">
      <c r="A34" s="1" t="s">
        <v>36</v>
      </c>
      <c r="B34" s="2">
        <v>14534197.82</v>
      </c>
      <c r="C34" s="2">
        <v>13307259.44</v>
      </c>
      <c r="D34" s="2">
        <v>12897950.54</v>
      </c>
      <c r="E34" s="2">
        <v>11316783.18</v>
      </c>
      <c r="F34" s="2">
        <v>17464844.13</v>
      </c>
      <c r="G34" s="2">
        <v>13147982.43</v>
      </c>
      <c r="H34" s="2">
        <v>12268754.93</v>
      </c>
      <c r="I34" s="2">
        <v>16435468.63</v>
      </c>
      <c r="J34" s="2">
        <v>11858750.83</v>
      </c>
      <c r="K34" s="2">
        <v>13717967.64</v>
      </c>
      <c r="L34" s="2">
        <v>10275772.4</v>
      </c>
      <c r="M34" s="2">
        <v>9257375</v>
      </c>
      <c r="N34" s="2">
        <f>SUM(B34:M34)</f>
        <v>156483106.97</v>
      </c>
    </row>
    <row r="35" spans="1:14" ht="15">
      <c r="A35" s="1" t="s">
        <v>33</v>
      </c>
      <c r="B35" s="2">
        <v>8746531.55</v>
      </c>
      <c r="C35" s="2">
        <v>12380552.57</v>
      </c>
      <c r="D35" s="2">
        <v>11416598.41</v>
      </c>
      <c r="E35" s="2">
        <v>10963081.72</v>
      </c>
      <c r="F35" s="2">
        <v>12242098.15</v>
      </c>
      <c r="G35" s="2">
        <v>16699569.65</v>
      </c>
      <c r="H35" s="2">
        <v>10303127.14</v>
      </c>
      <c r="I35" s="2">
        <v>11151059.02</v>
      </c>
      <c r="J35" s="2">
        <v>15993895.57</v>
      </c>
      <c r="K35" s="2">
        <v>16337634.59</v>
      </c>
      <c r="L35" s="2">
        <v>10798277.55</v>
      </c>
      <c r="M35" s="2">
        <v>12246702.99</v>
      </c>
      <c r="N35" s="2">
        <f>SUM(B35:M35)</f>
        <v>149279128.91000003</v>
      </c>
    </row>
    <row r="36" spans="1:14" ht="15">
      <c r="A36" s="1" t="s">
        <v>9</v>
      </c>
      <c r="B36" s="2">
        <v>41474300.8</v>
      </c>
      <c r="C36" s="2">
        <v>6418509.05</v>
      </c>
      <c r="D36" s="2">
        <v>7054349.576</v>
      </c>
      <c r="E36" s="2">
        <v>8322024.7</v>
      </c>
      <c r="F36" s="2">
        <v>9540291.5</v>
      </c>
      <c r="G36" s="2">
        <v>5481375.09</v>
      </c>
      <c r="H36" s="2">
        <v>8757898.09</v>
      </c>
      <c r="I36" s="2">
        <v>6533295.16</v>
      </c>
      <c r="J36" s="2">
        <v>13574550.28</v>
      </c>
      <c r="K36" s="2">
        <v>14255692.5</v>
      </c>
      <c r="L36" s="2">
        <v>19077379.5</v>
      </c>
      <c r="M36" s="2">
        <v>7340019.02</v>
      </c>
      <c r="N36" s="2">
        <f>SUM(B36:M36)</f>
        <v>147829685.266</v>
      </c>
    </row>
    <row r="37" spans="1:14" ht="15">
      <c r="A37" s="1" t="s">
        <v>54</v>
      </c>
      <c r="B37" s="2">
        <v>3516346.93</v>
      </c>
      <c r="C37" s="2">
        <v>5568847.72</v>
      </c>
      <c r="D37" s="2">
        <v>8812799.6</v>
      </c>
      <c r="E37" s="2">
        <v>15121393.01</v>
      </c>
      <c r="F37" s="2">
        <v>14920036.54</v>
      </c>
      <c r="G37" s="2">
        <v>8359904.35</v>
      </c>
      <c r="H37" s="2">
        <v>9686231.9966</v>
      </c>
      <c r="I37" s="2">
        <v>10636271.13</v>
      </c>
      <c r="J37" s="2">
        <v>18529362.96</v>
      </c>
      <c r="K37" s="2">
        <v>14064287.09</v>
      </c>
      <c r="L37" s="2">
        <v>12141319.99</v>
      </c>
      <c r="M37" s="2">
        <v>3289330.27</v>
      </c>
      <c r="N37" s="2">
        <f>SUM(B37:M37)</f>
        <v>124646131.5866</v>
      </c>
    </row>
    <row r="38" spans="1:14" ht="15">
      <c r="A38" s="1" t="s">
        <v>31</v>
      </c>
      <c r="B38" s="2">
        <v>5302901.4</v>
      </c>
      <c r="C38" s="2">
        <v>6585678.3</v>
      </c>
      <c r="D38" s="2">
        <v>6975033.64</v>
      </c>
      <c r="E38" s="2">
        <v>12357423.07</v>
      </c>
      <c r="F38" s="2">
        <v>12591673.77</v>
      </c>
      <c r="G38" s="2">
        <v>14197845.449</v>
      </c>
      <c r="H38" s="2">
        <v>17276746.27</v>
      </c>
      <c r="I38" s="2">
        <v>9988753.57</v>
      </c>
      <c r="J38" s="2">
        <v>7591876.09</v>
      </c>
      <c r="K38" s="2">
        <v>6874359.3</v>
      </c>
      <c r="L38" s="2">
        <v>7996988.24</v>
      </c>
      <c r="M38" s="2">
        <v>7739573.24</v>
      </c>
      <c r="N38" s="2">
        <f>SUM(B38:M38)</f>
        <v>115478852.339</v>
      </c>
    </row>
    <row r="39" spans="1:14" ht="15">
      <c r="A39" s="1" t="s">
        <v>16</v>
      </c>
      <c r="B39" s="2">
        <v>7475016.86</v>
      </c>
      <c r="C39" s="2">
        <v>9820511.27</v>
      </c>
      <c r="D39" s="2">
        <v>9859717.95</v>
      </c>
      <c r="E39" s="2">
        <v>15560375.56</v>
      </c>
      <c r="F39" s="2">
        <v>11454067.37</v>
      </c>
      <c r="G39" s="2">
        <v>11102486.06</v>
      </c>
      <c r="H39" s="2">
        <v>9410968.545</v>
      </c>
      <c r="I39" s="2">
        <v>10790928.63</v>
      </c>
      <c r="J39" s="2">
        <v>8694817.39</v>
      </c>
      <c r="K39" s="2">
        <v>9105096.7</v>
      </c>
      <c r="L39" s="2">
        <v>6385192.82</v>
      </c>
      <c r="M39" s="2">
        <v>5085224.48</v>
      </c>
      <c r="N39" s="2">
        <f>SUM(B39:M39)</f>
        <v>114744403.635</v>
      </c>
    </row>
    <row r="40" spans="1:14" ht="15">
      <c r="A40" s="1" t="s">
        <v>51</v>
      </c>
      <c r="B40" s="2">
        <v>7577083.02</v>
      </c>
      <c r="C40" s="2">
        <v>10270674.88</v>
      </c>
      <c r="D40" s="2">
        <v>7768489.05</v>
      </c>
      <c r="E40" s="2">
        <v>8671494.21</v>
      </c>
      <c r="F40" s="2">
        <v>7474972.79</v>
      </c>
      <c r="G40" s="2">
        <v>8442125.12</v>
      </c>
      <c r="H40" s="2">
        <v>6697451.59</v>
      </c>
      <c r="I40" s="2">
        <v>8103708.85</v>
      </c>
      <c r="J40" s="2">
        <v>22515543.5</v>
      </c>
      <c r="K40" s="2">
        <v>13020789.64</v>
      </c>
      <c r="L40" s="2">
        <v>7130350.43</v>
      </c>
      <c r="M40" s="2">
        <v>4701370.89</v>
      </c>
      <c r="N40" s="2">
        <f>SUM(B40:M40)</f>
        <v>112374053.96999998</v>
      </c>
    </row>
    <row r="41" spans="1:14" ht="15">
      <c r="A41" s="1" t="s">
        <v>19</v>
      </c>
      <c r="B41" s="2">
        <v>9160491.97</v>
      </c>
      <c r="C41" s="2">
        <v>9131996.463</v>
      </c>
      <c r="D41" s="2">
        <v>9333365.21</v>
      </c>
      <c r="E41" s="2">
        <v>10190173.996</v>
      </c>
      <c r="F41" s="2">
        <v>8522321.791</v>
      </c>
      <c r="G41" s="2">
        <v>7685315.5916</v>
      </c>
      <c r="H41" s="2">
        <v>8879366.18</v>
      </c>
      <c r="I41" s="2">
        <v>9077999.57</v>
      </c>
      <c r="J41" s="2">
        <v>9363666.869</v>
      </c>
      <c r="K41" s="2">
        <v>10516724.03</v>
      </c>
      <c r="L41" s="2">
        <v>8649343.34</v>
      </c>
      <c r="M41" s="2">
        <v>7916782.6</v>
      </c>
      <c r="N41" s="2">
        <f>SUM(B41:M41)</f>
        <v>108427547.61060001</v>
      </c>
    </row>
    <row r="42" spans="1:14" ht="15">
      <c r="A42" s="1" t="s">
        <v>29</v>
      </c>
      <c r="B42" s="2">
        <v>8161924.1</v>
      </c>
      <c r="C42" s="2">
        <v>8863007.34</v>
      </c>
      <c r="D42" s="2">
        <v>9895432.79</v>
      </c>
      <c r="E42" s="2">
        <v>9960416.02</v>
      </c>
      <c r="F42" s="2">
        <v>9231120.32</v>
      </c>
      <c r="G42" s="2">
        <v>11676220.44</v>
      </c>
      <c r="H42" s="2">
        <v>9724845.86</v>
      </c>
      <c r="I42" s="2">
        <v>9061622.25</v>
      </c>
      <c r="J42" s="2">
        <v>8603967.79</v>
      </c>
      <c r="K42" s="2">
        <v>7460109.72</v>
      </c>
      <c r="L42" s="2">
        <v>8369517.07</v>
      </c>
      <c r="M42" s="2">
        <v>7133111.7</v>
      </c>
      <c r="N42" s="2">
        <f>SUM(B42:M42)</f>
        <v>108141295.39999999</v>
      </c>
    </row>
    <row r="43" spans="1:14" ht="15">
      <c r="A43" s="1" t="s">
        <v>74</v>
      </c>
      <c r="B43" s="2">
        <v>6978833.25</v>
      </c>
      <c r="C43" s="2">
        <v>6610176.05</v>
      </c>
      <c r="D43" s="2">
        <v>7829644.196</v>
      </c>
      <c r="E43" s="2">
        <v>8045219.97</v>
      </c>
      <c r="F43" s="2">
        <v>9164110.94</v>
      </c>
      <c r="G43" s="2">
        <v>8951902.94</v>
      </c>
      <c r="H43" s="2">
        <v>9278845.98</v>
      </c>
      <c r="I43" s="2">
        <v>7643022.331</v>
      </c>
      <c r="J43" s="2">
        <v>11480122.02</v>
      </c>
      <c r="K43" s="2">
        <v>10593172.06</v>
      </c>
      <c r="L43" s="2">
        <v>8325155.5</v>
      </c>
      <c r="M43" s="2">
        <v>11803948.65</v>
      </c>
      <c r="N43" s="2">
        <f>SUM(B43:M43)</f>
        <v>106704153.887</v>
      </c>
    </row>
    <row r="44" spans="1:14" ht="15">
      <c r="A44" s="1" t="s">
        <v>38</v>
      </c>
      <c r="B44" s="2">
        <v>5840929.9</v>
      </c>
      <c r="C44" s="2">
        <v>8360370.623</v>
      </c>
      <c r="D44" s="2">
        <v>10063927.09</v>
      </c>
      <c r="E44" s="2">
        <v>7846318.03</v>
      </c>
      <c r="F44" s="2">
        <v>7964156.85</v>
      </c>
      <c r="G44" s="2">
        <v>10895141.79</v>
      </c>
      <c r="H44" s="2">
        <v>9608256.38</v>
      </c>
      <c r="I44" s="2">
        <v>8879463.42</v>
      </c>
      <c r="J44" s="2">
        <v>9011960.5</v>
      </c>
      <c r="K44" s="2">
        <v>6235521.26</v>
      </c>
      <c r="L44" s="2">
        <v>7002901.7</v>
      </c>
      <c r="M44" s="2">
        <v>3870513.51</v>
      </c>
      <c r="N44" s="2">
        <f>SUM(B44:M44)</f>
        <v>95579461.05300002</v>
      </c>
    </row>
    <row r="45" spans="1:14" ht="15">
      <c r="A45" s="1" t="s">
        <v>52</v>
      </c>
      <c r="B45" s="2">
        <v>6031535.887</v>
      </c>
      <c r="C45" s="2">
        <v>3837398.45</v>
      </c>
      <c r="D45" s="2">
        <v>3804132.18</v>
      </c>
      <c r="E45" s="2">
        <v>6724869.21</v>
      </c>
      <c r="F45" s="2">
        <v>9879931.31</v>
      </c>
      <c r="G45" s="2">
        <v>8706837.68</v>
      </c>
      <c r="H45" s="2">
        <v>9357869.15</v>
      </c>
      <c r="I45" s="2">
        <v>8702296.78</v>
      </c>
      <c r="J45" s="2">
        <v>8854487.01</v>
      </c>
      <c r="K45" s="2">
        <v>9516699.81</v>
      </c>
      <c r="L45" s="2">
        <v>10023766.98</v>
      </c>
      <c r="M45" s="2">
        <v>5814953.74</v>
      </c>
      <c r="N45" s="2">
        <f>SUM(B45:M45)</f>
        <v>91254778.18699999</v>
      </c>
    </row>
    <row r="46" spans="1:14" ht="15">
      <c r="A46" s="1" t="s">
        <v>72</v>
      </c>
      <c r="B46" s="2">
        <v>5335776</v>
      </c>
      <c r="C46" s="2">
        <v>5685327.93</v>
      </c>
      <c r="D46" s="2">
        <v>5369613.03</v>
      </c>
      <c r="E46" s="2">
        <v>6242790.99</v>
      </c>
      <c r="F46" s="2">
        <v>8725820.724</v>
      </c>
      <c r="G46" s="2">
        <v>7870710.32</v>
      </c>
      <c r="H46" s="2">
        <v>8513024.764</v>
      </c>
      <c r="I46" s="2">
        <v>6838242.05</v>
      </c>
      <c r="J46" s="2">
        <v>8764893.29</v>
      </c>
      <c r="K46" s="2">
        <v>9088314.75</v>
      </c>
      <c r="L46" s="2">
        <v>7053955.85</v>
      </c>
      <c r="M46" s="2">
        <v>5357213.67</v>
      </c>
      <c r="N46" s="2">
        <f>SUM(B46:M46)</f>
        <v>84845683.36799999</v>
      </c>
    </row>
    <row r="47" spans="1:14" ht="15">
      <c r="A47" s="1" t="s">
        <v>58</v>
      </c>
      <c r="B47" s="2">
        <v>2868601.24</v>
      </c>
      <c r="C47" s="2">
        <v>3804963.82</v>
      </c>
      <c r="D47" s="2">
        <v>5062874.1</v>
      </c>
      <c r="E47" s="2">
        <v>5851103.12</v>
      </c>
      <c r="F47" s="2">
        <v>7338555.1</v>
      </c>
      <c r="G47" s="2">
        <v>7409753.23</v>
      </c>
      <c r="H47" s="2">
        <v>10533596.61</v>
      </c>
      <c r="I47" s="2">
        <v>7507484.35</v>
      </c>
      <c r="J47" s="2">
        <v>9018292.93</v>
      </c>
      <c r="K47" s="2">
        <v>8640607.69</v>
      </c>
      <c r="L47" s="2">
        <v>6055613.45</v>
      </c>
      <c r="M47" s="2">
        <v>4173265.21</v>
      </c>
      <c r="N47" s="2">
        <f>SUM(B47:M47)</f>
        <v>78264710.85</v>
      </c>
    </row>
    <row r="48" spans="1:14" ht="15">
      <c r="A48" s="1" t="s">
        <v>50</v>
      </c>
      <c r="B48" s="2">
        <v>5038721.69</v>
      </c>
      <c r="C48" s="2">
        <v>5580347.24</v>
      </c>
      <c r="D48" s="2">
        <v>7797113.42</v>
      </c>
      <c r="E48" s="2">
        <v>9233277.14</v>
      </c>
      <c r="F48" s="2">
        <v>6621780.53</v>
      </c>
      <c r="G48" s="2">
        <v>5929733.74</v>
      </c>
      <c r="H48" s="2">
        <v>6640092.02</v>
      </c>
      <c r="I48" s="2">
        <v>6574220.09</v>
      </c>
      <c r="J48" s="2">
        <v>6735267.73</v>
      </c>
      <c r="K48" s="2">
        <v>6316548.97</v>
      </c>
      <c r="L48" s="2">
        <v>4827948.7</v>
      </c>
      <c r="M48" s="2">
        <v>6113467.59</v>
      </c>
      <c r="N48" s="2">
        <f>SUM(B48:M48)</f>
        <v>77408518.86000001</v>
      </c>
    </row>
    <row r="49" spans="1:14" ht="15">
      <c r="A49" s="1" t="s">
        <v>60</v>
      </c>
      <c r="B49" s="2">
        <v>5396312.7</v>
      </c>
      <c r="C49" s="2">
        <v>5121508.933</v>
      </c>
      <c r="D49" s="2">
        <v>5609064.54</v>
      </c>
      <c r="E49" s="2">
        <v>6001026.94</v>
      </c>
      <c r="F49" s="2">
        <v>8317378.97</v>
      </c>
      <c r="G49" s="2">
        <v>8096454.33</v>
      </c>
      <c r="H49" s="2">
        <v>9892348.58</v>
      </c>
      <c r="I49" s="2">
        <v>7920366.2</v>
      </c>
      <c r="J49" s="2">
        <v>5286256.01</v>
      </c>
      <c r="K49" s="2">
        <v>5781317.44</v>
      </c>
      <c r="L49" s="2">
        <v>4614229.51</v>
      </c>
      <c r="M49" s="2">
        <v>3271315.85</v>
      </c>
      <c r="N49" s="2">
        <f>SUM(B49:M49)</f>
        <v>75307580.003</v>
      </c>
    </row>
    <row r="50" spans="1:14" ht="15">
      <c r="A50" s="1" t="s">
        <v>61</v>
      </c>
      <c r="B50" s="2">
        <v>5045224.77</v>
      </c>
      <c r="C50" s="2">
        <v>5012540.84</v>
      </c>
      <c r="D50" s="2">
        <v>4632784.94</v>
      </c>
      <c r="E50" s="2">
        <v>7751606.72</v>
      </c>
      <c r="F50" s="2">
        <v>6504093.27</v>
      </c>
      <c r="G50" s="2">
        <v>8041784.5</v>
      </c>
      <c r="H50" s="2">
        <v>6389069.32</v>
      </c>
      <c r="I50" s="2">
        <v>6035252.766</v>
      </c>
      <c r="J50" s="2">
        <v>6279729.16</v>
      </c>
      <c r="K50" s="2">
        <v>5207593.48</v>
      </c>
      <c r="L50" s="2">
        <v>3529297.52</v>
      </c>
      <c r="M50" s="2">
        <v>3515681.12</v>
      </c>
      <c r="N50" s="2">
        <f>SUM(B50:M50)</f>
        <v>67944658.406</v>
      </c>
    </row>
    <row r="51" spans="1:14" ht="15">
      <c r="A51" s="1" t="s">
        <v>27</v>
      </c>
      <c r="B51" s="2">
        <v>4445839.85</v>
      </c>
      <c r="C51" s="2">
        <v>4948064.88</v>
      </c>
      <c r="D51" s="2">
        <v>6484262.94</v>
      </c>
      <c r="E51" s="2">
        <v>6587825.93</v>
      </c>
      <c r="F51" s="2">
        <v>6979070.83</v>
      </c>
      <c r="G51" s="2">
        <v>7458471.58</v>
      </c>
      <c r="H51" s="2">
        <v>7052190.01</v>
      </c>
      <c r="I51" s="2">
        <v>5896249.11</v>
      </c>
      <c r="J51" s="2">
        <v>6368111.32</v>
      </c>
      <c r="K51" s="2">
        <v>4324144.47</v>
      </c>
      <c r="L51" s="2">
        <v>4457577.15</v>
      </c>
      <c r="M51" s="2">
        <v>2697354.07</v>
      </c>
      <c r="N51" s="2">
        <f>SUM(B51:M51)</f>
        <v>67699162.13999999</v>
      </c>
    </row>
    <row r="52" spans="1:14" ht="15">
      <c r="A52" s="1" t="s">
        <v>6</v>
      </c>
      <c r="B52" s="2">
        <v>3095576.69</v>
      </c>
      <c r="C52" s="2">
        <v>4533145.59</v>
      </c>
      <c r="D52" s="2">
        <v>4962186.22</v>
      </c>
      <c r="E52" s="2">
        <v>2795476.8</v>
      </c>
      <c r="F52" s="2">
        <v>3543770.62</v>
      </c>
      <c r="G52" s="2">
        <v>3825235.79</v>
      </c>
      <c r="H52" s="2">
        <v>6627713.19</v>
      </c>
      <c r="I52" s="2">
        <v>5991684.74</v>
      </c>
      <c r="J52" s="2">
        <v>6784668.5</v>
      </c>
      <c r="K52" s="2">
        <v>8002957.54</v>
      </c>
      <c r="L52" s="2">
        <v>6713879.72</v>
      </c>
      <c r="M52" s="2">
        <v>2550251.23</v>
      </c>
      <c r="N52" s="2">
        <f>SUM(B52:M52)</f>
        <v>59426546.629999995</v>
      </c>
    </row>
    <row r="53" spans="1:14" ht="15">
      <c r="A53" s="1" t="s">
        <v>3</v>
      </c>
      <c r="B53" s="2">
        <v>3156393.34</v>
      </c>
      <c r="C53" s="2">
        <v>3481810.99</v>
      </c>
      <c r="D53" s="2">
        <v>3605294.89</v>
      </c>
      <c r="E53" s="2">
        <v>3567243.12</v>
      </c>
      <c r="F53" s="2">
        <v>5099200.44</v>
      </c>
      <c r="G53" s="2">
        <v>3477788.85</v>
      </c>
      <c r="H53" s="2">
        <v>3706480.39</v>
      </c>
      <c r="I53" s="2">
        <v>5044653.21</v>
      </c>
      <c r="J53" s="2">
        <v>7281864.88</v>
      </c>
      <c r="K53" s="2">
        <v>6408044.51</v>
      </c>
      <c r="L53" s="2">
        <v>6765633.28</v>
      </c>
      <c r="M53" s="2">
        <v>5004844.05</v>
      </c>
      <c r="N53" s="2">
        <f>SUM(B53:M53)</f>
        <v>56599251.95</v>
      </c>
    </row>
    <row r="54" spans="1:14" ht="15">
      <c r="A54" s="1" t="s">
        <v>53</v>
      </c>
      <c r="B54" s="2">
        <v>3468153.23</v>
      </c>
      <c r="C54" s="2">
        <v>3159096.23</v>
      </c>
      <c r="D54" s="2">
        <v>2225074.66</v>
      </c>
      <c r="E54" s="2">
        <v>2805485.33</v>
      </c>
      <c r="F54" s="2">
        <v>2801617.08</v>
      </c>
      <c r="G54" s="2">
        <v>4014075.19</v>
      </c>
      <c r="H54" s="2">
        <v>5265380.11</v>
      </c>
      <c r="I54" s="2">
        <v>4365140.86</v>
      </c>
      <c r="J54" s="2">
        <v>5869474.01</v>
      </c>
      <c r="K54" s="2">
        <v>4434084.05</v>
      </c>
      <c r="L54" s="2">
        <v>4829036.59</v>
      </c>
      <c r="M54" s="2">
        <v>4429965.74</v>
      </c>
      <c r="N54" s="2">
        <f>SUM(B54:M54)</f>
        <v>47666583.080000006</v>
      </c>
    </row>
    <row r="55" spans="1:14" ht="15">
      <c r="A55" s="1" t="s">
        <v>47</v>
      </c>
      <c r="B55" s="2">
        <v>2098211.965</v>
      </c>
      <c r="C55" s="2">
        <v>2363955.2</v>
      </c>
      <c r="D55" s="2">
        <v>2737725.74</v>
      </c>
      <c r="E55" s="2">
        <v>4026633.14</v>
      </c>
      <c r="F55" s="2">
        <v>6620938.23</v>
      </c>
      <c r="G55" s="2">
        <v>4470509.05</v>
      </c>
      <c r="H55" s="2">
        <v>5365133.2</v>
      </c>
      <c r="I55" s="2">
        <v>5307593.51</v>
      </c>
      <c r="J55" s="2">
        <v>5315331.04</v>
      </c>
      <c r="K55" s="2">
        <v>2765306.18</v>
      </c>
      <c r="L55" s="2">
        <v>2248435.89</v>
      </c>
      <c r="M55" s="2">
        <v>2289380.3</v>
      </c>
      <c r="N55" s="2">
        <f>SUM(B55:M55)</f>
        <v>45609153.44499999</v>
      </c>
    </row>
    <row r="56" spans="1:14" ht="15">
      <c r="A56" s="1" t="s">
        <v>69</v>
      </c>
      <c r="B56" s="2">
        <v>4602726.97</v>
      </c>
      <c r="C56" s="2">
        <v>3808591.35</v>
      </c>
      <c r="D56" s="2">
        <v>3594385.35</v>
      </c>
      <c r="E56" s="2">
        <v>3069578.26</v>
      </c>
      <c r="F56" s="2">
        <v>4368152.85</v>
      </c>
      <c r="G56" s="2">
        <v>5836628</v>
      </c>
      <c r="H56" s="2">
        <v>5146053.27</v>
      </c>
      <c r="I56" s="2">
        <v>4183349.42</v>
      </c>
      <c r="J56" s="2">
        <v>3912598.737</v>
      </c>
      <c r="K56" s="2">
        <v>1907430.2</v>
      </c>
      <c r="L56" s="2">
        <v>3011961.38</v>
      </c>
      <c r="M56" s="2">
        <v>1553217.91</v>
      </c>
      <c r="N56" s="2">
        <f>SUM(B56:M56)</f>
        <v>44994673.697000004</v>
      </c>
    </row>
    <row r="57" spans="1:14" ht="15">
      <c r="A57" s="1" t="s">
        <v>24</v>
      </c>
      <c r="B57" s="2">
        <v>3306576.8</v>
      </c>
      <c r="C57" s="2">
        <v>2719895.07</v>
      </c>
      <c r="D57" s="2">
        <v>2902710.42</v>
      </c>
      <c r="E57" s="2">
        <v>3796794.72</v>
      </c>
      <c r="F57" s="2">
        <v>3969611.33</v>
      </c>
      <c r="G57" s="2">
        <v>3282179.7</v>
      </c>
      <c r="H57" s="2">
        <v>3876730.89</v>
      </c>
      <c r="I57" s="2">
        <v>4315599.5</v>
      </c>
      <c r="J57" s="2">
        <v>4720291.95</v>
      </c>
      <c r="K57" s="2">
        <v>3645506.58</v>
      </c>
      <c r="L57" s="2">
        <v>3304298.3</v>
      </c>
      <c r="M57" s="2">
        <v>2063512.58</v>
      </c>
      <c r="N57" s="2">
        <f>SUM(B57:M57)</f>
        <v>41903707.839999996</v>
      </c>
    </row>
    <row r="58" spans="1:14" ht="15">
      <c r="A58" s="1" t="s">
        <v>30</v>
      </c>
      <c r="B58" s="2">
        <v>3099962.33</v>
      </c>
      <c r="C58" s="2">
        <v>2443855.83</v>
      </c>
      <c r="D58" s="2">
        <v>2396075.66</v>
      </c>
      <c r="E58" s="2">
        <v>3250008.14</v>
      </c>
      <c r="F58" s="2">
        <v>5004094.64</v>
      </c>
      <c r="G58" s="2">
        <v>4418928.12</v>
      </c>
      <c r="H58" s="2">
        <v>4253087.92</v>
      </c>
      <c r="I58" s="2">
        <v>3560834.48</v>
      </c>
      <c r="J58" s="2">
        <v>3566619.8</v>
      </c>
      <c r="K58" s="2">
        <v>3783582.82</v>
      </c>
      <c r="L58" s="2">
        <v>2979398.77</v>
      </c>
      <c r="M58" s="2">
        <v>3007236.7</v>
      </c>
      <c r="N58" s="2">
        <f>SUM(B58:M58)</f>
        <v>41763685.21000001</v>
      </c>
    </row>
    <row r="59" spans="1:14" ht="15">
      <c r="A59" s="1" t="s">
        <v>23</v>
      </c>
      <c r="B59" s="2">
        <v>1400334.53</v>
      </c>
      <c r="C59" s="2">
        <v>2693441.18</v>
      </c>
      <c r="D59" s="2">
        <v>2727021.16</v>
      </c>
      <c r="E59" s="2">
        <v>4354638.27</v>
      </c>
      <c r="F59" s="2">
        <v>5193781.85</v>
      </c>
      <c r="G59" s="2">
        <v>4406723.79</v>
      </c>
      <c r="H59" s="2">
        <v>3227855.23</v>
      </c>
      <c r="I59" s="2">
        <v>2015640.58</v>
      </c>
      <c r="J59" s="2">
        <v>2148075.45</v>
      </c>
      <c r="K59" s="2">
        <v>3611769.15</v>
      </c>
      <c r="L59" s="2">
        <v>3912495.05</v>
      </c>
      <c r="M59" s="2">
        <v>2367685.62</v>
      </c>
      <c r="N59" s="2">
        <f>SUM(B59:M59)</f>
        <v>38059461.86</v>
      </c>
    </row>
    <row r="60" spans="1:14" ht="15">
      <c r="A60" s="1" t="s">
        <v>39</v>
      </c>
      <c r="B60" s="2">
        <v>5038650.07</v>
      </c>
      <c r="C60" s="2">
        <v>5501282.38</v>
      </c>
      <c r="D60" s="2">
        <v>5432054.18</v>
      </c>
      <c r="E60" s="2">
        <v>3071295.09</v>
      </c>
      <c r="F60" s="2">
        <v>2080218.3</v>
      </c>
      <c r="G60" s="2">
        <v>3574677.98</v>
      </c>
      <c r="H60" s="2">
        <v>2440097.18</v>
      </c>
      <c r="I60" s="2">
        <v>2425640.14</v>
      </c>
      <c r="J60" s="2">
        <v>2092231.04</v>
      </c>
      <c r="K60" s="2">
        <v>2095859.4</v>
      </c>
      <c r="L60" s="2">
        <v>1788816.8</v>
      </c>
      <c r="M60" s="2">
        <v>1731687.81</v>
      </c>
      <c r="N60" s="2">
        <f>SUM(B60:M60)</f>
        <v>37272510.37</v>
      </c>
    </row>
    <row r="61" spans="1:14" ht="15">
      <c r="A61" s="1" t="s">
        <v>37</v>
      </c>
      <c r="B61" s="2">
        <v>2171811.63</v>
      </c>
      <c r="C61" s="2">
        <v>2122071.52</v>
      </c>
      <c r="D61" s="2">
        <v>1481202.72</v>
      </c>
      <c r="E61" s="2">
        <v>2698119.71</v>
      </c>
      <c r="F61" s="2">
        <v>3044773.73</v>
      </c>
      <c r="G61" s="2">
        <v>4283377.77</v>
      </c>
      <c r="H61" s="2">
        <v>5288076.78</v>
      </c>
      <c r="I61" s="2">
        <v>2869262.65</v>
      </c>
      <c r="J61" s="2">
        <v>2315379.44</v>
      </c>
      <c r="K61" s="2">
        <v>2657262.94</v>
      </c>
      <c r="L61" s="2">
        <v>2544438.55</v>
      </c>
      <c r="M61" s="2">
        <v>2439992.93</v>
      </c>
      <c r="N61" s="2">
        <f>SUM(B61:M61)</f>
        <v>33915770.370000005</v>
      </c>
    </row>
    <row r="62" spans="1:14" ht="15">
      <c r="A62" s="1" t="s">
        <v>8</v>
      </c>
      <c r="B62" s="2">
        <v>2397973.56</v>
      </c>
      <c r="C62" s="2">
        <v>3255018.41</v>
      </c>
      <c r="D62" s="2">
        <v>3336753.77</v>
      </c>
      <c r="E62" s="2">
        <v>4300850.328</v>
      </c>
      <c r="F62" s="2">
        <v>3741800.59</v>
      </c>
      <c r="G62" s="2">
        <v>2819193.35</v>
      </c>
      <c r="H62" s="2">
        <v>2815263.37</v>
      </c>
      <c r="I62" s="2">
        <v>2048586.37</v>
      </c>
      <c r="J62" s="2">
        <v>2650300.14</v>
      </c>
      <c r="K62" s="2">
        <v>2352943.89</v>
      </c>
      <c r="L62" s="2">
        <v>1882225.18</v>
      </c>
      <c r="M62" s="2">
        <v>1403707.33</v>
      </c>
      <c r="N62" s="2">
        <f>SUM(B62:M62)</f>
        <v>33004616.288000003</v>
      </c>
    </row>
    <row r="63" spans="1:14" ht="15">
      <c r="A63" s="1" t="s">
        <v>70</v>
      </c>
      <c r="B63" s="2">
        <v>2314626.89</v>
      </c>
      <c r="C63" s="2">
        <v>3221793.43</v>
      </c>
      <c r="D63" s="2">
        <v>1806460.92</v>
      </c>
      <c r="E63" s="2">
        <v>1730101.2</v>
      </c>
      <c r="F63" s="2">
        <v>2183703.36</v>
      </c>
      <c r="G63" s="2">
        <v>1860622.37</v>
      </c>
      <c r="H63" s="2">
        <v>1565330.47</v>
      </c>
      <c r="I63" s="2">
        <v>1740750.97</v>
      </c>
      <c r="J63" s="2">
        <v>2434326.72</v>
      </c>
      <c r="K63" s="2">
        <v>2438621.15</v>
      </c>
      <c r="L63" s="2">
        <v>3569435.88</v>
      </c>
      <c r="M63" s="2">
        <v>2910302.83</v>
      </c>
      <c r="N63" s="2">
        <f>SUM(B63:M63)</f>
        <v>27776076.189999998</v>
      </c>
    </row>
    <row r="64" spans="1:14" ht="15">
      <c r="A64" s="1" t="s">
        <v>40</v>
      </c>
      <c r="B64" s="2">
        <v>1135848.51</v>
      </c>
      <c r="C64" s="2">
        <v>1345480.02</v>
      </c>
      <c r="D64" s="2">
        <v>1398122.24</v>
      </c>
      <c r="E64" s="2">
        <v>1888006.99</v>
      </c>
      <c r="F64" s="2">
        <v>2019207.03</v>
      </c>
      <c r="G64" s="2">
        <v>2012100.17</v>
      </c>
      <c r="H64" s="2">
        <v>2682839.69</v>
      </c>
      <c r="I64" s="2">
        <v>2034226.4898</v>
      </c>
      <c r="J64" s="2">
        <v>1660910.53</v>
      </c>
      <c r="K64" s="2">
        <v>1849154.22</v>
      </c>
      <c r="L64" s="2">
        <v>2201462.05</v>
      </c>
      <c r="M64" s="2">
        <v>1635371.53</v>
      </c>
      <c r="N64" s="2">
        <f>SUM(B64:M64)</f>
        <v>21862729.469800003</v>
      </c>
    </row>
    <row r="65" spans="1:14" ht="15">
      <c r="A65" s="1" t="s">
        <v>63</v>
      </c>
      <c r="B65" s="2">
        <v>1879810.84</v>
      </c>
      <c r="C65" s="2">
        <v>1764378.81</v>
      </c>
      <c r="D65" s="2">
        <v>2224417.61</v>
      </c>
      <c r="E65" s="2">
        <v>2218435.54</v>
      </c>
      <c r="F65" s="2">
        <v>1693141.18</v>
      </c>
      <c r="G65" s="2">
        <v>1477257.22</v>
      </c>
      <c r="H65" s="2">
        <v>1330356.66</v>
      </c>
      <c r="I65" s="2">
        <v>1171350.89</v>
      </c>
      <c r="J65" s="2">
        <v>2002799.93</v>
      </c>
      <c r="K65" s="2">
        <v>1228691.41</v>
      </c>
      <c r="L65" s="2">
        <v>1120722.06</v>
      </c>
      <c r="M65" s="2">
        <v>867552.03</v>
      </c>
      <c r="N65" s="2">
        <f>SUM(B65:M65)</f>
        <v>18978914.18</v>
      </c>
    </row>
    <row r="66" spans="1:14" ht="15">
      <c r="A66" s="1" t="s">
        <v>41</v>
      </c>
      <c r="B66" s="2">
        <v>1465051.5</v>
      </c>
      <c r="C66" s="2">
        <v>380670.85</v>
      </c>
      <c r="D66" s="2">
        <v>822356.33</v>
      </c>
      <c r="E66" s="2">
        <v>1170318.32</v>
      </c>
      <c r="F66" s="2">
        <v>1273998.88</v>
      </c>
      <c r="G66" s="2">
        <v>1506385.44</v>
      </c>
      <c r="H66" s="2">
        <v>1490897.91</v>
      </c>
      <c r="I66" s="2">
        <v>1342363.62</v>
      </c>
      <c r="J66" s="2">
        <v>1357462.05</v>
      </c>
      <c r="K66" s="2">
        <v>1876013.17</v>
      </c>
      <c r="L66" s="2">
        <v>1308975.38</v>
      </c>
      <c r="M66" s="2">
        <v>935257.86</v>
      </c>
      <c r="N66" s="2">
        <f>SUM(B66:M66)</f>
        <v>14929751.310000002</v>
      </c>
    </row>
    <row r="67" spans="1:14" ht="15">
      <c r="A67" s="1" t="s">
        <v>59</v>
      </c>
      <c r="B67" s="2">
        <v>428736.02</v>
      </c>
      <c r="C67" s="2">
        <v>240179.28</v>
      </c>
      <c r="D67" s="2">
        <v>445684.6</v>
      </c>
      <c r="E67" s="2">
        <v>330843.79</v>
      </c>
      <c r="F67" s="2">
        <v>239073.04</v>
      </c>
      <c r="G67" s="2">
        <v>203126.82</v>
      </c>
      <c r="H67" s="2">
        <v>405855.32</v>
      </c>
      <c r="I67" s="2">
        <v>283930.3</v>
      </c>
      <c r="J67" s="2">
        <v>1376086.55</v>
      </c>
      <c r="K67" s="2">
        <v>2248975.44</v>
      </c>
      <c r="L67" s="2">
        <v>1952648.63</v>
      </c>
      <c r="M67" s="2">
        <v>193934.72</v>
      </c>
      <c r="N67" s="2">
        <f>SUM(B67:M67)</f>
        <v>8349074.51</v>
      </c>
    </row>
    <row r="68" spans="1:14" ht="15">
      <c r="A68" s="1" t="s">
        <v>42</v>
      </c>
      <c r="B68" s="2">
        <v>382335.51</v>
      </c>
      <c r="C68" s="2">
        <v>400243.97</v>
      </c>
      <c r="D68" s="2">
        <v>785998.79</v>
      </c>
      <c r="E68" s="2">
        <v>893783</v>
      </c>
      <c r="F68" s="2">
        <v>1122021</v>
      </c>
      <c r="G68" s="2">
        <v>696245.49</v>
      </c>
      <c r="H68" s="2">
        <v>1208595.8</v>
      </c>
      <c r="I68" s="2">
        <v>657183.59</v>
      </c>
      <c r="J68" s="2">
        <v>398636.76</v>
      </c>
      <c r="K68" s="2">
        <v>563329.54</v>
      </c>
      <c r="L68" s="2">
        <v>370857.91</v>
      </c>
      <c r="M68" s="2">
        <v>348503.91</v>
      </c>
      <c r="N68" s="2">
        <f>SUM(B68:M68)</f>
        <v>7827735.27</v>
      </c>
    </row>
    <row r="69" spans="1:14" ht="15">
      <c r="A69" s="1" t="s">
        <v>65</v>
      </c>
      <c r="B69" s="2">
        <v>499482.11</v>
      </c>
      <c r="C69" s="2">
        <v>320593.47</v>
      </c>
      <c r="D69" s="2">
        <v>788507.235</v>
      </c>
      <c r="E69" s="2">
        <v>1051563.83</v>
      </c>
      <c r="F69" s="2">
        <v>1061819.59</v>
      </c>
      <c r="G69" s="2">
        <v>532559.25</v>
      </c>
      <c r="H69" s="2">
        <v>529202.434</v>
      </c>
      <c r="I69" s="2">
        <v>325292.02</v>
      </c>
      <c r="J69" s="2">
        <v>365905.49</v>
      </c>
      <c r="K69" s="2">
        <v>544069.2</v>
      </c>
      <c r="L69" s="2">
        <v>666577.35</v>
      </c>
      <c r="M69" s="2">
        <v>382597.79</v>
      </c>
      <c r="N69" s="2">
        <f>SUM(B69:M69)</f>
        <v>7068169.769000001</v>
      </c>
    </row>
    <row r="70" spans="1:14" ht="15">
      <c r="A70" s="1" t="s">
        <v>62</v>
      </c>
      <c r="B70" s="2">
        <v>682326.63</v>
      </c>
      <c r="C70" s="2">
        <v>651238.41</v>
      </c>
      <c r="D70" s="2">
        <v>379546.87</v>
      </c>
      <c r="E70" s="2">
        <v>494152.47</v>
      </c>
      <c r="F70" s="2">
        <v>1166654.86</v>
      </c>
      <c r="G70" s="2">
        <v>347143.41</v>
      </c>
      <c r="H70" s="2">
        <v>661696.01</v>
      </c>
      <c r="I70" s="2">
        <v>637642.28</v>
      </c>
      <c r="J70" s="2">
        <v>539685.15</v>
      </c>
      <c r="K70" s="2">
        <v>322009.14</v>
      </c>
      <c r="L70" s="2">
        <v>418842.61</v>
      </c>
      <c r="M70" s="2">
        <v>320100.97</v>
      </c>
      <c r="N70" s="2">
        <f>SUM(B70:M70)</f>
        <v>6621038.8100000005</v>
      </c>
    </row>
    <row r="71" spans="1:14" ht="15">
      <c r="A71" s="1" t="s">
        <v>64</v>
      </c>
      <c r="B71" s="2">
        <v>658193.51</v>
      </c>
      <c r="C71" s="2">
        <v>826369.1</v>
      </c>
      <c r="D71" s="2">
        <v>438179.95</v>
      </c>
      <c r="E71" s="2">
        <v>594295.08</v>
      </c>
      <c r="F71" s="2">
        <v>44356.04</v>
      </c>
      <c r="G71" s="2">
        <v>544983.42</v>
      </c>
      <c r="H71" s="2">
        <v>175779.47</v>
      </c>
      <c r="I71" s="2">
        <v>183413.8</v>
      </c>
      <c r="J71" s="2">
        <v>467587.03</v>
      </c>
      <c r="K71" s="2">
        <v>645343.56</v>
      </c>
      <c r="L71" s="2">
        <v>671117.88</v>
      </c>
      <c r="M71" s="2">
        <v>993392.46</v>
      </c>
      <c r="N71" s="2">
        <f>SUM(B71:M71)</f>
        <v>6243011.299999999</v>
      </c>
    </row>
    <row r="72" spans="1:14" ht="15">
      <c r="A72" s="1" t="s">
        <v>75</v>
      </c>
      <c r="B72" s="2">
        <v>219945.45</v>
      </c>
      <c r="C72" s="2">
        <v>978639.58</v>
      </c>
      <c r="D72" s="2">
        <v>512421.56</v>
      </c>
      <c r="E72" s="2">
        <v>554392.07</v>
      </c>
      <c r="F72" s="2">
        <v>666535.12</v>
      </c>
      <c r="G72" s="2">
        <v>842063.17</v>
      </c>
      <c r="H72" s="2">
        <v>288407.03</v>
      </c>
      <c r="I72" s="2">
        <v>255725.66</v>
      </c>
      <c r="J72" s="2">
        <v>0</v>
      </c>
      <c r="K72" s="2">
        <v>857845.16</v>
      </c>
      <c r="L72" s="2">
        <v>369246.8</v>
      </c>
      <c r="M72" s="2">
        <v>0</v>
      </c>
      <c r="N72" s="2">
        <f>SUM(B72:M72)</f>
        <v>5545221.600000001</v>
      </c>
    </row>
    <row r="73" spans="1:14" ht="15">
      <c r="A73" s="1" t="s">
        <v>55</v>
      </c>
      <c r="B73" s="2">
        <v>62332.85</v>
      </c>
      <c r="C73" s="2">
        <v>122915.85</v>
      </c>
      <c r="D73" s="2">
        <v>365042.39</v>
      </c>
      <c r="E73" s="2">
        <v>498050.82</v>
      </c>
      <c r="F73" s="2">
        <v>759928.42</v>
      </c>
      <c r="G73" s="2">
        <v>831688.74</v>
      </c>
      <c r="H73" s="2">
        <v>694996.73</v>
      </c>
      <c r="I73" s="2">
        <v>481460.89</v>
      </c>
      <c r="J73" s="2">
        <v>537604.54</v>
      </c>
      <c r="K73" s="2">
        <v>501467.62</v>
      </c>
      <c r="L73" s="2">
        <v>395868.85</v>
      </c>
      <c r="M73" s="2">
        <v>278885.59</v>
      </c>
      <c r="N73" s="2">
        <f>SUM(B73:M73)</f>
        <v>5530243.29</v>
      </c>
    </row>
    <row r="74" spans="1:14" ht="15">
      <c r="A74" s="1" t="s">
        <v>45</v>
      </c>
      <c r="B74" s="2">
        <v>344014.15</v>
      </c>
      <c r="C74" s="2">
        <v>482900.84</v>
      </c>
      <c r="D74" s="2">
        <v>322204.84</v>
      </c>
      <c r="E74" s="2">
        <v>542213.16</v>
      </c>
      <c r="F74" s="2">
        <v>529444.84</v>
      </c>
      <c r="G74" s="2">
        <v>473641.84</v>
      </c>
      <c r="H74" s="2">
        <v>435247.47</v>
      </c>
      <c r="I74" s="2">
        <v>536166.53</v>
      </c>
      <c r="J74" s="2">
        <v>469403.36</v>
      </c>
      <c r="K74" s="2">
        <v>403568.9</v>
      </c>
      <c r="L74" s="2">
        <v>311920.95</v>
      </c>
      <c r="M74" s="2">
        <v>304339.09</v>
      </c>
      <c r="N74" s="2">
        <f>SUM(B74:M74)</f>
        <v>5155065.97</v>
      </c>
    </row>
    <row r="75" spans="1:14" ht="15">
      <c r="A75" s="1" t="s">
        <v>43</v>
      </c>
      <c r="B75" s="2">
        <v>165446.76</v>
      </c>
      <c r="C75" s="2">
        <v>207211.77</v>
      </c>
      <c r="D75" s="2">
        <v>118053.92</v>
      </c>
      <c r="E75" s="2">
        <v>453898.61</v>
      </c>
      <c r="F75" s="2">
        <v>194810.51</v>
      </c>
      <c r="G75" s="2">
        <v>570366</v>
      </c>
      <c r="H75" s="2">
        <v>749602.39</v>
      </c>
      <c r="I75" s="2">
        <v>671621.37</v>
      </c>
      <c r="J75" s="2">
        <v>388468.71</v>
      </c>
      <c r="K75" s="2">
        <v>224854.28</v>
      </c>
      <c r="L75" s="2">
        <v>39801.98</v>
      </c>
      <c r="M75" s="2">
        <v>281834.4</v>
      </c>
      <c r="N75" s="2">
        <f>SUM(B75:M75)</f>
        <v>4065970.6999999997</v>
      </c>
    </row>
    <row r="76" spans="1:14" ht="15">
      <c r="A76" s="1" t="s">
        <v>68</v>
      </c>
      <c r="B76" s="2">
        <v>113009.37</v>
      </c>
      <c r="C76" s="2">
        <v>137287.68</v>
      </c>
      <c r="D76" s="2">
        <v>0</v>
      </c>
      <c r="E76" s="2">
        <v>135707.5</v>
      </c>
      <c r="F76" s="2">
        <v>164049.23</v>
      </c>
      <c r="G76" s="2">
        <v>119735.44</v>
      </c>
      <c r="H76" s="2">
        <v>193919.78</v>
      </c>
      <c r="I76" s="2">
        <v>127307.12</v>
      </c>
      <c r="J76" s="2">
        <v>203176.23</v>
      </c>
      <c r="K76" s="2">
        <v>68356.92</v>
      </c>
      <c r="L76" s="2">
        <v>144394.75</v>
      </c>
      <c r="M76" s="2">
        <v>139228.44</v>
      </c>
      <c r="N76" s="2">
        <f>SUM(B76:M76)</f>
        <v>1546172.46</v>
      </c>
    </row>
    <row r="77" spans="1:14" ht="15">
      <c r="A77" s="1" t="s">
        <v>77</v>
      </c>
      <c r="B77" s="2">
        <v>0</v>
      </c>
      <c r="C77" s="2">
        <v>0</v>
      </c>
      <c r="D77" s="2">
        <v>0</v>
      </c>
      <c r="E77" s="2">
        <v>0</v>
      </c>
      <c r="F77" s="2">
        <v>67950.19</v>
      </c>
      <c r="G77" s="2">
        <v>251042.95</v>
      </c>
      <c r="H77" s="2">
        <v>238434</v>
      </c>
      <c r="I77" s="2">
        <v>100653</v>
      </c>
      <c r="J77" s="2">
        <v>281154</v>
      </c>
      <c r="K77" s="2">
        <v>140000.4</v>
      </c>
      <c r="L77" s="2">
        <v>169861.6</v>
      </c>
      <c r="M77" s="2">
        <v>148651.5</v>
      </c>
      <c r="N77" s="2">
        <f>SUM(B77:M77)</f>
        <v>1397747.6400000001</v>
      </c>
    </row>
    <row r="78" spans="1:14" ht="15">
      <c r="A78" s="1" t="s">
        <v>71</v>
      </c>
      <c r="B78" s="2">
        <v>311498</v>
      </c>
      <c r="C78" s="2">
        <v>0</v>
      </c>
      <c r="D78" s="2">
        <v>263682.84</v>
      </c>
      <c r="E78" s="2">
        <v>0</v>
      </c>
      <c r="F78" s="2">
        <v>93600</v>
      </c>
      <c r="G78" s="2">
        <v>91200</v>
      </c>
      <c r="H78" s="2">
        <v>0</v>
      </c>
      <c r="I78" s="2">
        <v>112500</v>
      </c>
      <c r="J78" s="2">
        <v>17820</v>
      </c>
      <c r="K78" s="2">
        <v>0</v>
      </c>
      <c r="L78" s="2">
        <v>187193.86</v>
      </c>
      <c r="M78" s="2">
        <v>33298.04</v>
      </c>
      <c r="N78" s="2">
        <f>SUM(B78:M78)</f>
        <v>1110792.7400000002</v>
      </c>
    </row>
    <row r="79" spans="1:14" ht="15">
      <c r="A79" s="1" t="s">
        <v>78</v>
      </c>
      <c r="B79" s="2">
        <v>60000</v>
      </c>
      <c r="C79" s="2">
        <v>0</v>
      </c>
      <c r="D79" s="2">
        <v>23699.6</v>
      </c>
      <c r="E79" s="2">
        <v>0</v>
      </c>
      <c r="F79" s="2">
        <v>62012</v>
      </c>
      <c r="G79" s="2">
        <v>37119.3</v>
      </c>
      <c r="H79" s="2">
        <v>134334.69</v>
      </c>
      <c r="I79" s="2">
        <v>0</v>
      </c>
      <c r="J79" s="2">
        <v>111182.51</v>
      </c>
      <c r="K79" s="2">
        <v>28950</v>
      </c>
      <c r="L79" s="2">
        <v>159146.96</v>
      </c>
      <c r="M79" s="2">
        <v>0</v>
      </c>
      <c r="N79" s="2">
        <f>SUM(B79:M79)</f>
        <v>616445.06</v>
      </c>
    </row>
    <row r="80" spans="1:14" ht="15">
      <c r="A80" s="1" t="s">
        <v>73</v>
      </c>
      <c r="B80" s="2">
        <v>0</v>
      </c>
      <c r="C80" s="2">
        <v>0</v>
      </c>
      <c r="D80" s="2">
        <v>157890.5</v>
      </c>
      <c r="E80" s="2">
        <v>84384.308</v>
      </c>
      <c r="F80" s="2">
        <v>773</v>
      </c>
      <c r="G80" s="2">
        <v>0</v>
      </c>
      <c r="H80" s="2">
        <v>81329</v>
      </c>
      <c r="I80" s="2">
        <v>141000</v>
      </c>
      <c r="J80" s="2">
        <v>35250</v>
      </c>
      <c r="K80" s="2">
        <v>0</v>
      </c>
      <c r="L80" s="2">
        <v>7195</v>
      </c>
      <c r="M80" s="2">
        <v>0</v>
      </c>
      <c r="N80" s="2">
        <f>SUM(B80:M80)</f>
        <v>507821.808</v>
      </c>
    </row>
    <row r="81" spans="1:14" ht="15">
      <c r="A81" s="1" t="s">
        <v>76</v>
      </c>
      <c r="B81" s="2">
        <v>0</v>
      </c>
      <c r="C81" s="2">
        <v>0</v>
      </c>
      <c r="D81" s="2">
        <v>50000</v>
      </c>
      <c r="E81" s="2">
        <v>0</v>
      </c>
      <c r="F81" s="2">
        <v>0</v>
      </c>
      <c r="G81" s="2">
        <v>71085.6</v>
      </c>
      <c r="H81" s="2">
        <v>50529.5</v>
      </c>
      <c r="I81" s="2">
        <v>17131.75</v>
      </c>
      <c r="J81" s="2">
        <v>23205</v>
      </c>
      <c r="K81" s="2">
        <v>42925</v>
      </c>
      <c r="L81" s="2">
        <v>29580</v>
      </c>
      <c r="M81" s="2">
        <v>22520</v>
      </c>
      <c r="N81" s="2">
        <f>SUM(B81:M81)</f>
        <v>306976.85</v>
      </c>
    </row>
    <row r="82" spans="1:14" ht="15">
      <c r="A82" s="1" t="s">
        <v>80</v>
      </c>
      <c r="B82" s="2">
        <v>0</v>
      </c>
      <c r="C82" s="2">
        <v>7935.72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f>SUM(B82:M82)</f>
        <v>7935.72</v>
      </c>
    </row>
    <row r="83" spans="1:14" ht="15">
      <c r="A83" s="1" t="s">
        <v>79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5880.32</v>
      </c>
      <c r="J83" s="2">
        <v>0</v>
      </c>
      <c r="K83" s="2">
        <v>0</v>
      </c>
      <c r="L83" s="2">
        <v>0</v>
      </c>
      <c r="M83" s="2">
        <v>0</v>
      </c>
      <c r="N83" s="2">
        <f>SUM(B83:M83)</f>
        <v>5880.32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Mustafa Tuna</cp:lastModifiedBy>
  <dcterms:created xsi:type="dcterms:W3CDTF">2009-01-01T13:04:21Z</dcterms:created>
  <dcterms:modified xsi:type="dcterms:W3CDTF">2009-01-01T13:04:21Z</dcterms:modified>
  <cp:category/>
  <cp:version/>
  <cp:contentType/>
  <cp:contentStatus/>
</cp:coreProperties>
</file>