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19280" windowHeight="7280"/>
  </bookViews>
  <sheets>
    <sheet name="ILLER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ILLER!$A$1:$N$90</definedName>
  </definedNames>
  <calcPr calcId="162913"/>
</workbook>
</file>

<file path=xl/calcChain.xml><?xml version="1.0" encoding="utf-8"?>
<calcChain xmlns="http://schemas.openxmlformats.org/spreadsheetml/2006/main">
  <c r="N88" i="2" l="1"/>
  <c r="M88" i="2"/>
  <c r="L88" i="2"/>
  <c r="K88" i="2"/>
  <c r="J88" i="2"/>
  <c r="I88" i="2"/>
  <c r="H88" i="2"/>
  <c r="G88" i="2"/>
  <c r="F88" i="2"/>
  <c r="E88" i="2"/>
  <c r="D88" i="2"/>
  <c r="C88" i="2"/>
  <c r="B88" i="2"/>
</calcChain>
</file>

<file path=xl/sharedStrings.xml><?xml version="1.0" encoding="utf-8"?>
<sst xmlns="http://schemas.openxmlformats.org/spreadsheetml/2006/main" count="97" uniqueCount="97">
  <si>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</si>
  <si>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</si>
  <si>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</si>
  <si>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</si>
  <si>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</si>
  <si>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</si>
  <si>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</si>
  <si>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</si>
  <si>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</si>
  <si>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</si>
  <si>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</si>
  <si>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</si>
  <si>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</si>
  <si>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</si>
  <si>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</si>
  <si>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</si>
  <si>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</si>
  <si>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</si>
  <si>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</si>
  <si>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</si>
  <si>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</si>
  <si>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</si>
  <si>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</si>
  <si>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</si>
  <si>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</si>
  <si>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</si>
  <si>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</si>
  <si>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</si>
  <si>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</si>
  <si>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</si>
  <si>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</si>
  <si>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</si>
  <si>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</si>
  <si>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</si>
  <si>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</si>
  <si>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</si>
  <si>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</si>
  <si>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</si>
  <si>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</si>
  <si>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</si>
  <si>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</si>
  <si>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</si>
  <si>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</si>
  <si>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</si>
  <si>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</si>
  <si>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</si>
  <si>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</si>
  <si>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</si>
  <si>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</si>
  <si>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</si>
  <si>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</si>
  <si>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</si>
  <si>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</si>
  <si>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</si>
  <si>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</si>
  <si>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</si>
  <si>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</si>
  <si>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</si>
  <si>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</si>
  <si>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</si>
  <si>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</si>
  <si>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</si>
  <si>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</si>
  <si>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</si>
  <si>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</si>
  <si>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</si>
  <si>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</si>
  <si>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</si>
  <si>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</si>
  <si>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</si>
  <si>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</si>
  <si>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</si>
  <si>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</si>
  <si>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</si>
  <si>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</si>
  <si>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</si>
  <si>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</si>
  <si>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</si>
  <si>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</si>
  <si>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</si>
  <si>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</si>
  <si>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</si>
  <si>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</si>
  <si>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</si>
  <si>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</si>
  <si>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</si>
  <si>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</si>
  <si>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</si>
  <si>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</si>
  <si>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</si>
  <si>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</si>
  <si>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</si>
  <si>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</si>
  <si>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</si>
  <si>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</si>
  <si>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>EK-3</t>
  </si>
  <si>
    <t>KARS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</si>
</sst>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F6-4443-936C-6715070B228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F6-4443-936C-6715070B228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F6-4443-936C-6715070B228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8F6-4443-936C-6715070B228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8F6-4443-936C-6715070B228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8F6-4443-936C-6715070B228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8F6-4443-936C-6715070B228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8F6-4443-936C-6715070B228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8F6-4443-936C-6715070B228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8F6-4443-936C-6715070B228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8F6-4443-936C-6715070B228F}"/>
              </c:ext>
            </c:extLst>
          </c:dPt>
          <c:cat>
            <c:strRef>
              <c:f>[8]ILLER!$A$7:$A$19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MERSIN</c:v>
                </c:pt>
                <c:pt idx="12">
                  <c:v>KAYSERI</c:v>
                </c:pt>
              </c:strCache>
            </c:strRef>
          </c:cat>
          <c:val>
            <c:numRef>
              <c:f>[8]ILLER!$N$7:$N$19</c:f>
              <c:numCache>
                <c:formatCode>#,##0.00</c:formatCode>
                <c:ptCount val="13"/>
                <c:pt idx="0">
                  <c:v>29485152.67066</c:v>
                </c:pt>
                <c:pt idx="1">
                  <c:v>5509969.1571699996</c:v>
                </c:pt>
                <c:pt idx="2">
                  <c:v>5399367.8547700001</c:v>
                </c:pt>
                <c:pt idx="3">
                  <c:v>4353861.0133499997</c:v>
                </c:pt>
                <c:pt idx="4">
                  <c:v>3595188.9002200002</c:v>
                </c:pt>
                <c:pt idx="5">
                  <c:v>3447685.6024699998</c:v>
                </c:pt>
                <c:pt idx="6">
                  <c:v>1904620.3982200001</c:v>
                </c:pt>
                <c:pt idx="7">
                  <c:v>1733673.8110199999</c:v>
                </c:pt>
                <c:pt idx="8">
                  <c:v>1320334.26746</c:v>
                </c:pt>
                <c:pt idx="9">
                  <c:v>1142944.23282</c:v>
                </c:pt>
                <c:pt idx="10">
                  <c:v>973328.00491000002</c:v>
                </c:pt>
                <c:pt idx="11">
                  <c:v>934632.73476000002</c:v>
                </c:pt>
                <c:pt idx="12">
                  <c:v>879990.43250999996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8F6-4443-936C-6715070B2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3892960"/>
        <c:axId val="923889152"/>
        <c:axId val="0"/>
      </c:bar3DChart>
      <c:catAx>
        <c:axId val="923892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388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3889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238929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0</xdr:rowOff>
    </xdr:from>
    <xdr:to>
      <xdr:col>25</xdr:col>
      <xdr:colOff>60284</xdr:colOff>
      <xdr:row>49</xdr:row>
      <xdr:rowOff>102343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INetCache/Content.Outlook/6H56PJWW/TIM..31.08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Kas&#305;m%202019%20ekim%20ihr.%20rakam%20dosyas&#305;/TIM_31.10.2019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Aral&#305;k%202019%20kas&#305;m%20ihr.%20rakam%20dosyas&#305;/TIM_30.11.2019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ocak%202020%20aralik%202019%20ihr.%20rakam%20dosyas&#305;/TIM_31.12.2019%20G&#252;nl&#252;k%20&#304;hracat%20(TIM_VER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%20&#350;ubat%202020%20Ocak%20&#304;hr%20Rakamlar&#305;/TIM_31.01.2020%20G&#252;nl&#252;k%20&#304;hracat%20(TIM_VERSI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may&#305;s20%20rakamlar/TIM_31.05.2020%20G&#252;nl&#252;k%20&#304;hracat%20(TIM_VERSI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TIM_30.06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46235612.517269999</v>
          </cell>
        </row>
        <row r="8">
          <cell r="A8" t="str">
            <v>KOCAELI</v>
          </cell>
          <cell r="N8">
            <v>9975707.4208099991</v>
          </cell>
        </row>
        <row r="9">
          <cell r="A9" t="str">
            <v>BURSA</v>
          </cell>
          <cell r="N9">
            <v>9757786.2984900009</v>
          </cell>
        </row>
        <row r="10">
          <cell r="A10" t="str">
            <v>İZMIR</v>
          </cell>
          <cell r="N10">
            <v>6391615.7130899997</v>
          </cell>
        </row>
        <row r="11">
          <cell r="A11" t="str">
            <v>ANKARA</v>
          </cell>
          <cell r="N11">
            <v>5223108.9752200004</v>
          </cell>
        </row>
        <row r="12">
          <cell r="A12" t="str">
            <v>GAZIANTEP</v>
          </cell>
          <cell r="N12">
            <v>4825396.5723900003</v>
          </cell>
        </row>
        <row r="13">
          <cell r="A13" t="str">
            <v>SAKARYA</v>
          </cell>
          <cell r="N13">
            <v>3339607.7399900001</v>
          </cell>
        </row>
        <row r="14">
          <cell r="A14" t="str">
            <v>MANISA</v>
          </cell>
          <cell r="N14">
            <v>2763315.5787200001</v>
          </cell>
        </row>
        <row r="15">
          <cell r="A15" t="str">
            <v>DENIZLI</v>
          </cell>
          <cell r="N15">
            <v>2112114.5375100002</v>
          </cell>
        </row>
        <row r="16">
          <cell r="A16" t="str">
            <v>HATAY</v>
          </cell>
          <cell r="N16">
            <v>1825070.1366600001</v>
          </cell>
        </row>
        <row r="17">
          <cell r="A17" t="str">
            <v>KONYA</v>
          </cell>
          <cell r="N17">
            <v>1326677.1791600001</v>
          </cell>
        </row>
        <row r="18">
          <cell r="A18" t="str">
            <v>KAYSERI</v>
          </cell>
          <cell r="N18">
            <v>1324627.8529300001</v>
          </cell>
        </row>
        <row r="19">
          <cell r="A19" t="str">
            <v>ADANA</v>
          </cell>
          <cell r="N19">
            <v>1232251.72725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52236908.585380003</v>
          </cell>
        </row>
        <row r="8">
          <cell r="A8" t="str">
            <v>KOCAELI</v>
          </cell>
          <cell r="N8">
            <v>11262316.28613</v>
          </cell>
        </row>
        <row r="9">
          <cell r="A9" t="str">
            <v>BURSA</v>
          </cell>
          <cell r="N9">
            <v>10964299.90219</v>
          </cell>
        </row>
        <row r="10">
          <cell r="A10" t="str">
            <v>İZMIR</v>
          </cell>
          <cell r="N10">
            <v>7235981.6904800003</v>
          </cell>
        </row>
        <row r="11">
          <cell r="A11" t="str">
            <v>ANKARA</v>
          </cell>
          <cell r="N11">
            <v>5866763.6942800004</v>
          </cell>
        </row>
        <row r="12">
          <cell r="A12" t="str">
            <v>GAZIANTEP</v>
          </cell>
          <cell r="N12">
            <v>5487914.0249800002</v>
          </cell>
        </row>
        <row r="13">
          <cell r="A13" t="str">
            <v>SAKARYA</v>
          </cell>
          <cell r="N13">
            <v>3732873.8170099999</v>
          </cell>
        </row>
        <row r="14">
          <cell r="A14" t="str">
            <v>MANISA</v>
          </cell>
          <cell r="N14">
            <v>3165792.92087</v>
          </cell>
        </row>
        <row r="15">
          <cell r="A15" t="str">
            <v>DENIZLI</v>
          </cell>
          <cell r="N15">
            <v>2389806.1558400001</v>
          </cell>
        </row>
        <row r="16">
          <cell r="A16" t="str">
            <v>HATAY</v>
          </cell>
          <cell r="N16">
            <v>2038393.49752</v>
          </cell>
        </row>
        <row r="17">
          <cell r="A17" t="str">
            <v>KAYSERI</v>
          </cell>
          <cell r="N17">
            <v>1501163.35827</v>
          </cell>
        </row>
        <row r="18">
          <cell r="A18" t="str">
            <v>KONYA</v>
          </cell>
          <cell r="N18">
            <v>1491316.8414499999</v>
          </cell>
        </row>
        <row r="19">
          <cell r="A19" t="str">
            <v>ADANA</v>
          </cell>
          <cell r="N19">
            <v>1385133.05266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58407243.963710003</v>
          </cell>
        </row>
        <row r="8">
          <cell r="A8" t="str">
            <v>KOCAELI</v>
          </cell>
          <cell r="N8">
            <v>12611916.222859999</v>
          </cell>
        </row>
        <row r="9">
          <cell r="A9" t="str">
            <v>BURSA</v>
          </cell>
          <cell r="N9">
            <v>12396037.06697</v>
          </cell>
        </row>
        <row r="10">
          <cell r="A10" t="str">
            <v>İZMIR</v>
          </cell>
          <cell r="N10">
            <v>8103944.76982</v>
          </cell>
        </row>
        <row r="11">
          <cell r="A11" t="str">
            <v>ANKARA</v>
          </cell>
          <cell r="N11">
            <v>6660176.6365200002</v>
          </cell>
        </row>
        <row r="12">
          <cell r="A12" t="str">
            <v>GAZIANTEP</v>
          </cell>
          <cell r="N12">
            <v>6192631.17722</v>
          </cell>
        </row>
        <row r="13">
          <cell r="A13" t="str">
            <v>SAKARYA</v>
          </cell>
          <cell r="N13">
            <v>4226327.2362599997</v>
          </cell>
        </row>
        <row r="14">
          <cell r="A14" t="str">
            <v>MANISA</v>
          </cell>
          <cell r="N14">
            <v>3625756.83329</v>
          </cell>
        </row>
        <row r="15">
          <cell r="A15" t="str">
            <v>DENIZLI</v>
          </cell>
          <cell r="N15">
            <v>2664523.7632200001</v>
          </cell>
        </row>
        <row r="16">
          <cell r="A16" t="str">
            <v>HATAY</v>
          </cell>
          <cell r="N16">
            <v>2331263.3969100001</v>
          </cell>
        </row>
        <row r="17">
          <cell r="A17" t="str">
            <v>KAYSERI</v>
          </cell>
          <cell r="N17">
            <v>1681406.55425</v>
          </cell>
        </row>
        <row r="18">
          <cell r="A18" t="str">
            <v>KONYA</v>
          </cell>
          <cell r="N18">
            <v>1673591.8943700001</v>
          </cell>
        </row>
        <row r="19">
          <cell r="A19" t="str">
            <v>ADANA</v>
          </cell>
          <cell r="N19">
            <v>1576210.1598700001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64431114.238860004</v>
          </cell>
        </row>
        <row r="8">
          <cell r="A8" t="str">
            <v>KOCAELI</v>
          </cell>
          <cell r="N8">
            <v>13889399.230769999</v>
          </cell>
        </row>
        <row r="9">
          <cell r="A9" t="str">
            <v>BURSA</v>
          </cell>
          <cell r="N9">
            <v>13764378.79349</v>
          </cell>
        </row>
        <row r="10">
          <cell r="A10" t="str">
            <v>İZMIR</v>
          </cell>
          <cell r="N10">
            <v>8955507.4527000003</v>
          </cell>
        </row>
        <row r="11">
          <cell r="A11" t="str">
            <v>ANKARA</v>
          </cell>
          <cell r="N11">
            <v>7497049.8239900004</v>
          </cell>
        </row>
        <row r="12">
          <cell r="A12" t="str">
            <v>GAZIANTEP</v>
          </cell>
          <cell r="N12">
            <v>6849173.3736100001</v>
          </cell>
        </row>
        <row r="13">
          <cell r="A13" t="str">
            <v>SAKARYA</v>
          </cell>
          <cell r="N13">
            <v>4695479.8076799996</v>
          </cell>
        </row>
        <row r="14">
          <cell r="A14" t="str">
            <v>MANISA</v>
          </cell>
          <cell r="N14">
            <v>4040917.7809299999</v>
          </cell>
        </row>
        <row r="15">
          <cell r="A15" t="str">
            <v>DENIZLI</v>
          </cell>
          <cell r="N15">
            <v>2934192.4186900002</v>
          </cell>
        </row>
        <row r="16">
          <cell r="A16" t="str">
            <v>HATAY</v>
          </cell>
          <cell r="N16">
            <v>2582241.0691499999</v>
          </cell>
        </row>
        <row r="17">
          <cell r="A17" t="str">
            <v>KAYSERI</v>
          </cell>
          <cell r="N17">
            <v>1867334.66732</v>
          </cell>
        </row>
        <row r="18">
          <cell r="A18" t="str">
            <v>KONYA</v>
          </cell>
          <cell r="N18">
            <v>1838462.3432799999</v>
          </cell>
        </row>
        <row r="19">
          <cell r="A19" t="str">
            <v>ADANA</v>
          </cell>
          <cell r="N19">
            <v>1754640.4142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70101910.998600006</v>
          </cell>
        </row>
        <row r="8">
          <cell r="A8" t="str">
            <v>KOCAELI</v>
          </cell>
          <cell r="N8">
            <v>15240492.512119999</v>
          </cell>
        </row>
        <row r="9">
          <cell r="A9" t="str">
            <v>BURSA</v>
          </cell>
          <cell r="N9">
            <v>14987145.94949</v>
          </cell>
        </row>
        <row r="10">
          <cell r="A10" t="str">
            <v>İZMIR</v>
          </cell>
          <cell r="N10">
            <v>9770277.8943799995</v>
          </cell>
        </row>
        <row r="11">
          <cell r="A11" t="str">
            <v>ANKARA</v>
          </cell>
          <cell r="N11">
            <v>8303473.6823000005</v>
          </cell>
        </row>
        <row r="12">
          <cell r="A12" t="str">
            <v>GAZIANTEP</v>
          </cell>
          <cell r="N12">
            <v>7471843.29428</v>
          </cell>
        </row>
        <row r="13">
          <cell r="A13" t="str">
            <v>SAKARYA</v>
          </cell>
          <cell r="N13">
            <v>5177175.7026000004</v>
          </cell>
        </row>
        <row r="14">
          <cell r="A14" t="str">
            <v>MANISA</v>
          </cell>
          <cell r="N14">
            <v>4450434.1422100002</v>
          </cell>
        </row>
        <row r="15">
          <cell r="A15" t="str">
            <v>DENIZLI</v>
          </cell>
          <cell r="N15">
            <v>3185780.2092800001</v>
          </cell>
        </row>
        <row r="16">
          <cell r="A16" t="str">
            <v>HATAY</v>
          </cell>
          <cell r="N16">
            <v>2841677.95114</v>
          </cell>
        </row>
        <row r="17">
          <cell r="A17" t="str">
            <v>KAYSERI</v>
          </cell>
          <cell r="N17">
            <v>2050132.88478</v>
          </cell>
        </row>
        <row r="18">
          <cell r="A18" t="str">
            <v>KONYA</v>
          </cell>
          <cell r="N18">
            <v>2013868.9986399999</v>
          </cell>
        </row>
        <row r="19">
          <cell r="A19" t="str">
            <v>ADANA</v>
          </cell>
          <cell r="N19">
            <v>1918852.27419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5611591.1577899996</v>
          </cell>
        </row>
        <row r="8">
          <cell r="A8" t="str">
            <v>KOCAELI</v>
          </cell>
          <cell r="N8">
            <v>1300889.0067</v>
          </cell>
        </row>
        <row r="9">
          <cell r="A9" t="str">
            <v>BURSA</v>
          </cell>
          <cell r="N9">
            <v>1174755.6814900001</v>
          </cell>
        </row>
        <row r="10">
          <cell r="A10" t="str">
            <v>İZMIR</v>
          </cell>
          <cell r="N10">
            <v>880680.65177</v>
          </cell>
        </row>
        <row r="11">
          <cell r="A11" t="str">
            <v>ANKARA</v>
          </cell>
          <cell r="N11">
            <v>619829.84609000001</v>
          </cell>
        </row>
        <row r="12">
          <cell r="A12" t="str">
            <v>GAZIANTEP</v>
          </cell>
          <cell r="N12">
            <v>616491.30558000004</v>
          </cell>
        </row>
        <row r="13">
          <cell r="A13" t="str">
            <v>SAKARYA</v>
          </cell>
          <cell r="N13">
            <v>509968.13981999998</v>
          </cell>
        </row>
        <row r="14">
          <cell r="A14" t="str">
            <v>MANISA</v>
          </cell>
          <cell r="N14">
            <v>272446.40506999998</v>
          </cell>
        </row>
        <row r="15">
          <cell r="A15" t="str">
            <v>DENIZLI</v>
          </cell>
          <cell r="N15">
            <v>259847.14968999999</v>
          </cell>
        </row>
        <row r="16">
          <cell r="A16" t="str">
            <v>HATAY</v>
          </cell>
          <cell r="N16">
            <v>218176.78797999999</v>
          </cell>
        </row>
        <row r="17">
          <cell r="A17" t="str">
            <v>MERSIN</v>
          </cell>
          <cell r="N17">
            <v>184765.62452000001</v>
          </cell>
        </row>
        <row r="18">
          <cell r="A18" t="str">
            <v>KONYA</v>
          </cell>
          <cell r="N18">
            <v>170774.81958000001</v>
          </cell>
        </row>
        <row r="19">
          <cell r="A19" t="str">
            <v>KAYSERI</v>
          </cell>
          <cell r="N19">
            <v>162559.5974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24096055.158989999</v>
          </cell>
        </row>
        <row r="8">
          <cell r="A8" t="str">
            <v>BURSA</v>
          </cell>
          <cell r="N8">
            <v>4579220.6265399996</v>
          </cell>
        </row>
        <row r="9">
          <cell r="A9" t="str">
            <v>KOCAELI</v>
          </cell>
          <cell r="N9">
            <v>4545912.7318200003</v>
          </cell>
        </row>
        <row r="10">
          <cell r="A10" t="str">
            <v>İZMIR</v>
          </cell>
          <cell r="N10">
            <v>3591074.05021</v>
          </cell>
        </row>
        <row r="11">
          <cell r="A11" t="str">
            <v>ANKARA</v>
          </cell>
          <cell r="N11">
            <v>2918744.9348499998</v>
          </cell>
        </row>
        <row r="12">
          <cell r="A12" t="str">
            <v>GAZIANTEP</v>
          </cell>
          <cell r="N12">
            <v>2801382.7069899999</v>
          </cell>
        </row>
        <row r="13">
          <cell r="A13" t="str">
            <v>SAKARYA</v>
          </cell>
          <cell r="N13">
            <v>1523226.06862</v>
          </cell>
        </row>
        <row r="14">
          <cell r="A14" t="str">
            <v>MANISA</v>
          </cell>
          <cell r="N14">
            <v>1410868.52767</v>
          </cell>
        </row>
        <row r="15">
          <cell r="A15" t="str">
            <v>DENIZLI</v>
          </cell>
          <cell r="N15">
            <v>1073805.10607</v>
          </cell>
        </row>
        <row r="16">
          <cell r="A16" t="str">
            <v>HATAY</v>
          </cell>
          <cell r="N16">
            <v>926868.04541999998</v>
          </cell>
        </row>
        <row r="17">
          <cell r="A17" t="str">
            <v>KONYA</v>
          </cell>
          <cell r="N17">
            <v>800163.63670999999</v>
          </cell>
        </row>
        <row r="18">
          <cell r="A18" t="str">
            <v>MERSIN</v>
          </cell>
          <cell r="N18">
            <v>775020.95028999995</v>
          </cell>
        </row>
        <row r="19">
          <cell r="A19" t="str">
            <v>KAYSERI</v>
          </cell>
          <cell r="N19">
            <v>710064.41685000004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29485152.67066</v>
          </cell>
        </row>
        <row r="8">
          <cell r="A8" t="str">
            <v>BURSA</v>
          </cell>
          <cell r="N8">
            <v>5509969.1571699996</v>
          </cell>
        </row>
        <row r="9">
          <cell r="A9" t="str">
            <v>KOCAELI</v>
          </cell>
          <cell r="N9">
            <v>5399367.8547700001</v>
          </cell>
        </row>
        <row r="10">
          <cell r="A10" t="str">
            <v>İZMIR</v>
          </cell>
          <cell r="N10">
            <v>4353861.0133499997</v>
          </cell>
        </row>
        <row r="11">
          <cell r="A11" t="str">
            <v>ANKARA</v>
          </cell>
          <cell r="N11">
            <v>3595188.9002200002</v>
          </cell>
        </row>
        <row r="12">
          <cell r="A12" t="str">
            <v>GAZIANTEP</v>
          </cell>
          <cell r="N12">
            <v>3447685.6024699998</v>
          </cell>
        </row>
        <row r="13">
          <cell r="A13" t="str">
            <v>SAKARYA</v>
          </cell>
          <cell r="N13">
            <v>1904620.3982200001</v>
          </cell>
        </row>
        <row r="14">
          <cell r="A14" t="str">
            <v>MANISA</v>
          </cell>
          <cell r="N14">
            <v>1733673.8110199999</v>
          </cell>
        </row>
        <row r="15">
          <cell r="A15" t="str">
            <v>DENIZLI</v>
          </cell>
          <cell r="N15">
            <v>1320334.26746</v>
          </cell>
        </row>
        <row r="16">
          <cell r="A16" t="str">
            <v>HATAY</v>
          </cell>
          <cell r="N16">
            <v>1142944.23282</v>
          </cell>
        </row>
        <row r="17">
          <cell r="A17" t="str">
            <v>KONYA</v>
          </cell>
          <cell r="N17">
            <v>973328.00491000002</v>
          </cell>
        </row>
        <row r="18">
          <cell r="A18" t="str">
            <v>MERSIN</v>
          </cell>
          <cell r="N18">
            <v>934632.73476000002</v>
          </cell>
        </row>
        <row r="19">
          <cell r="A19" t="str">
            <v>KAYSERI</v>
          </cell>
          <cell r="N19">
            <v>879990.43250999996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topLeftCell="M1" zoomScale="70" zoomScaleNormal="70" workbookViewId="0">
      <selection activeCell="P6" sqref="P6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81640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28.7265625" customWidth="1"/>
    <col min="15" max="15" width="17.1796875" customWidth="1"/>
    <col min="16" max="26" width="14.1796875" customWidth="1"/>
  </cols>
  <sheetData>
    <row r="1" spans="1:18" ht="13.5" thickBot="1" x14ac:dyDescent="0.35">
      <c r="A1" s="16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16"/>
      <c r="N2" s="26" t="s">
        <v>94</v>
      </c>
      <c r="O2" s="15" t="s">
        <v>95</v>
      </c>
      <c r="Q2" s="14"/>
    </row>
    <row r="3" spans="1:18" ht="13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ht="13" x14ac:dyDescent="0.3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3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5">
      <c r="A6" s="25" t="s">
        <v>93</v>
      </c>
      <c r="B6" s="24" t="s">
        <v>92</v>
      </c>
      <c r="C6" s="23" t="s">
        <v>91</v>
      </c>
      <c r="D6" s="23" t="s">
        <v>90</v>
      </c>
      <c r="E6" s="23" t="s">
        <v>89</v>
      </c>
      <c r="F6" s="23" t="s">
        <v>88</v>
      </c>
      <c r="G6" s="23" t="s">
        <v>87</v>
      </c>
      <c r="H6" s="23" t="s">
        <v>86</v>
      </c>
      <c r="I6" s="23" t="s">
        <v>85</v>
      </c>
      <c r="J6" s="23" t="s">
        <v>84</v>
      </c>
      <c r="K6" s="23" t="s">
        <v>83</v>
      </c>
      <c r="L6" s="23" t="s">
        <v>82</v>
      </c>
      <c r="M6" s="23" t="s">
        <v>81</v>
      </c>
      <c r="N6" s="22" t="s">
        <v>80</v>
      </c>
    </row>
    <row r="7" spans="1:18" ht="13" thickTop="1" x14ac:dyDescent="0.25">
      <c r="A7" s="21" t="s">
        <v>79</v>
      </c>
      <c r="B7" s="20">
        <v>5592286.0799200004</v>
      </c>
      <c r="C7" s="20">
        <v>5760578.5419399999</v>
      </c>
      <c r="D7" s="20">
        <v>5257474.3319600001</v>
      </c>
      <c r="E7" s="20">
        <v>3653225.6832499998</v>
      </c>
      <c r="F7" s="20">
        <v>3817604.0444200002</v>
      </c>
      <c r="G7" s="20">
        <v>5403983.98917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9">
        <v>29485152.67066</v>
      </c>
    </row>
    <row r="8" spans="1:18" x14ac:dyDescent="0.25">
      <c r="A8" s="21" t="s">
        <v>78</v>
      </c>
      <c r="B8" s="20">
        <v>1170867.2472900001</v>
      </c>
      <c r="C8" s="20">
        <v>1298001.0491299999</v>
      </c>
      <c r="D8" s="20">
        <v>1097854.0319999999</v>
      </c>
      <c r="E8" s="20">
        <v>436882.94062000001</v>
      </c>
      <c r="F8" s="20">
        <v>575008.80789000005</v>
      </c>
      <c r="G8" s="20">
        <v>931355.08024000004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9">
        <v>5509969.1571699996</v>
      </c>
    </row>
    <row r="9" spans="1:18" x14ac:dyDescent="0.25">
      <c r="A9" s="21" t="s">
        <v>77</v>
      </c>
      <c r="B9" s="20">
        <v>1287961.88197</v>
      </c>
      <c r="C9" s="20">
        <v>1066745.22811</v>
      </c>
      <c r="D9" s="20">
        <v>1087442.9885799999</v>
      </c>
      <c r="E9" s="20">
        <v>466052.96759000001</v>
      </c>
      <c r="F9" s="20">
        <v>625744.85497999995</v>
      </c>
      <c r="G9" s="20">
        <v>865419.93354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9">
        <v>5399367.8547700001</v>
      </c>
    </row>
    <row r="10" spans="1:18" x14ac:dyDescent="0.25">
      <c r="A10" s="21" t="s">
        <v>76</v>
      </c>
      <c r="B10" s="20">
        <v>879364.08299999998</v>
      </c>
      <c r="C10" s="20">
        <v>748227.65974999999</v>
      </c>
      <c r="D10" s="20">
        <v>789599.06603999995</v>
      </c>
      <c r="E10" s="20">
        <v>582324.21201999998</v>
      </c>
      <c r="F10" s="20">
        <v>587260.70276999997</v>
      </c>
      <c r="G10" s="20">
        <v>767085.28977000003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9">
        <v>4353861.0133499997</v>
      </c>
    </row>
    <row r="11" spans="1:18" x14ac:dyDescent="0.25">
      <c r="A11" s="21" t="s">
        <v>74</v>
      </c>
      <c r="B11" s="20">
        <v>619086.82111999998</v>
      </c>
      <c r="C11" s="20">
        <v>597499.74870999996</v>
      </c>
      <c r="D11" s="20">
        <v>600767.64995999995</v>
      </c>
      <c r="E11" s="20">
        <v>551434.33467000001</v>
      </c>
      <c r="F11" s="20">
        <v>548923.47467999998</v>
      </c>
      <c r="G11" s="20">
        <v>677476.87107999995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9">
        <v>3595188.9002200002</v>
      </c>
    </row>
    <row r="12" spans="1:18" x14ac:dyDescent="0.25">
      <c r="A12" s="21" t="s">
        <v>75</v>
      </c>
      <c r="B12" s="20">
        <v>615689.85569999996</v>
      </c>
      <c r="C12" s="20">
        <v>630625.52830999997</v>
      </c>
      <c r="D12" s="20">
        <v>608161.64326000004</v>
      </c>
      <c r="E12" s="20">
        <v>461591.47411000001</v>
      </c>
      <c r="F12" s="20">
        <v>483076.91391</v>
      </c>
      <c r="G12" s="20">
        <v>648540.18718000001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9">
        <v>3447685.6024699998</v>
      </c>
    </row>
    <row r="13" spans="1:18" x14ac:dyDescent="0.25">
      <c r="A13" s="21" t="s">
        <v>73</v>
      </c>
      <c r="B13" s="20">
        <v>509408.85755000002</v>
      </c>
      <c r="C13" s="20">
        <v>504197.82616</v>
      </c>
      <c r="D13" s="20">
        <v>301737.10505000001</v>
      </c>
      <c r="E13" s="20">
        <v>36178.548419999999</v>
      </c>
      <c r="F13" s="20">
        <v>171703.73144</v>
      </c>
      <c r="G13" s="20">
        <v>381394.3296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9">
        <v>1904620.3982200001</v>
      </c>
    </row>
    <row r="14" spans="1:18" x14ac:dyDescent="0.25">
      <c r="A14" s="21" t="s">
        <v>72</v>
      </c>
      <c r="B14" s="20">
        <v>272104.44461000001</v>
      </c>
      <c r="C14" s="20">
        <v>310681.73862000002</v>
      </c>
      <c r="D14" s="20">
        <v>326099.57047999999</v>
      </c>
      <c r="E14" s="20">
        <v>247377.27832000001</v>
      </c>
      <c r="F14" s="20">
        <v>254360.2458</v>
      </c>
      <c r="G14" s="20">
        <v>323050.53318999999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9">
        <v>1733673.8110199999</v>
      </c>
    </row>
    <row r="15" spans="1:18" ht="14.25" customHeight="1" x14ac:dyDescent="0.25">
      <c r="A15" s="21" t="s">
        <v>71</v>
      </c>
      <c r="B15" s="20">
        <v>259359.54078000001</v>
      </c>
      <c r="C15" s="20">
        <v>244957.76193000001</v>
      </c>
      <c r="D15" s="20">
        <v>240376.57543999999</v>
      </c>
      <c r="E15" s="20">
        <v>165062.29029</v>
      </c>
      <c r="F15" s="20">
        <v>163578.44360999999</v>
      </c>
      <c r="G15" s="20">
        <v>246999.65541000001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9">
        <v>1320334.26746</v>
      </c>
    </row>
    <row r="16" spans="1:18" x14ac:dyDescent="0.25">
      <c r="A16" s="21" t="s">
        <v>70</v>
      </c>
      <c r="B16" s="20">
        <v>216388.86442</v>
      </c>
      <c r="C16" s="20">
        <v>196260.45477000001</v>
      </c>
      <c r="D16" s="20">
        <v>162861.17358</v>
      </c>
      <c r="E16" s="20">
        <v>178158.40476</v>
      </c>
      <c r="F16" s="20">
        <v>167361.49713999999</v>
      </c>
      <c r="G16" s="20">
        <v>221913.83815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9">
        <v>1142944.23282</v>
      </c>
    </row>
    <row r="17" spans="1:15" x14ac:dyDescent="0.25">
      <c r="A17" s="21" t="s">
        <v>67</v>
      </c>
      <c r="B17" s="20">
        <v>170462.44258999999</v>
      </c>
      <c r="C17" s="20">
        <v>174761.98417000001</v>
      </c>
      <c r="D17" s="20">
        <v>166906.50378999999</v>
      </c>
      <c r="E17" s="20">
        <v>156373.70129</v>
      </c>
      <c r="F17" s="20">
        <v>131500.78328</v>
      </c>
      <c r="G17" s="20">
        <v>173322.58979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9">
        <v>973328.00491000002</v>
      </c>
    </row>
    <row r="18" spans="1:15" x14ac:dyDescent="0.25">
      <c r="A18" s="21" t="s">
        <v>66</v>
      </c>
      <c r="B18" s="20">
        <v>184031.87465000001</v>
      </c>
      <c r="C18" s="20">
        <v>169040.43457000001</v>
      </c>
      <c r="D18" s="20">
        <v>148318.22797000001</v>
      </c>
      <c r="E18" s="20">
        <v>138680.66239000001</v>
      </c>
      <c r="F18" s="20">
        <v>133705.12271</v>
      </c>
      <c r="G18" s="20">
        <v>160856.41247000001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19">
        <v>934632.73476000002</v>
      </c>
    </row>
    <row r="19" spans="1:15" x14ac:dyDescent="0.25">
      <c r="A19" s="21" t="s">
        <v>68</v>
      </c>
      <c r="B19" s="20">
        <v>162178.98313000001</v>
      </c>
      <c r="C19" s="20">
        <v>180361.81628999999</v>
      </c>
      <c r="D19" s="20">
        <v>156251.41962999999</v>
      </c>
      <c r="E19" s="20">
        <v>97500.746480000002</v>
      </c>
      <c r="F19" s="20">
        <v>112887.85266999999</v>
      </c>
      <c r="G19" s="20">
        <v>170809.61431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9">
        <v>879990.43250999996</v>
      </c>
    </row>
    <row r="20" spans="1:15" x14ac:dyDescent="0.25">
      <c r="A20" s="21" t="s">
        <v>69</v>
      </c>
      <c r="B20" s="20">
        <v>159230.59252999999</v>
      </c>
      <c r="C20" s="20">
        <v>153052.04818000001</v>
      </c>
      <c r="D20" s="20">
        <v>151377.78698</v>
      </c>
      <c r="E20" s="20">
        <v>111795.58069</v>
      </c>
      <c r="F20" s="20">
        <v>118402.42789000001</v>
      </c>
      <c r="G20" s="20">
        <v>168955.94162999999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9">
        <v>862814.37789999996</v>
      </c>
    </row>
    <row r="21" spans="1:15" x14ac:dyDescent="0.25">
      <c r="A21" s="21" t="s">
        <v>65</v>
      </c>
      <c r="B21" s="20">
        <v>120237.90167000001</v>
      </c>
      <c r="C21" s="20">
        <v>114736.46114</v>
      </c>
      <c r="D21" s="20">
        <v>122256.69826999999</v>
      </c>
      <c r="E21" s="20">
        <v>102295.46986</v>
      </c>
      <c r="F21" s="20">
        <v>100635.12022</v>
      </c>
      <c r="G21" s="20">
        <v>137820.78129000001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9">
        <v>697982.43244999996</v>
      </c>
      <c r="O21" s="4"/>
    </row>
    <row r="22" spans="1:15" x14ac:dyDescent="0.25">
      <c r="A22" s="21" t="s">
        <v>64</v>
      </c>
      <c r="B22" s="20">
        <v>109759.24653999999</v>
      </c>
      <c r="C22" s="20">
        <v>98297.525519999996</v>
      </c>
      <c r="D22" s="20">
        <v>90584.344779999999</v>
      </c>
      <c r="E22" s="20">
        <v>97838.198579999997</v>
      </c>
      <c r="F22" s="20">
        <v>72291.522960000002</v>
      </c>
      <c r="G22" s="20">
        <v>77390.39417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19">
        <v>546161.23254999996</v>
      </c>
    </row>
    <row r="23" spans="1:15" x14ac:dyDescent="0.25">
      <c r="A23" s="21" t="s">
        <v>60</v>
      </c>
      <c r="B23" s="20">
        <v>88879.468559999994</v>
      </c>
      <c r="C23" s="20">
        <v>84488.821809999994</v>
      </c>
      <c r="D23" s="20">
        <v>80906.749299999996</v>
      </c>
      <c r="E23" s="20">
        <v>55803.845300000001</v>
      </c>
      <c r="F23" s="20">
        <v>55632.435039999997</v>
      </c>
      <c r="G23" s="20">
        <v>73844.042879999994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19">
        <v>439555.36288999999</v>
      </c>
    </row>
    <row r="24" spans="1:15" x14ac:dyDescent="0.25">
      <c r="A24" s="21" t="s">
        <v>61</v>
      </c>
      <c r="B24" s="20">
        <v>89375.069640000002</v>
      </c>
      <c r="C24" s="20">
        <v>85853.992480000001</v>
      </c>
      <c r="D24" s="20">
        <v>89392.527119999999</v>
      </c>
      <c r="E24" s="20">
        <v>49094.830589999998</v>
      </c>
      <c r="F24" s="20">
        <v>47532.830800000003</v>
      </c>
      <c r="G24" s="20">
        <v>69559.475319999998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19">
        <v>430808.72594999999</v>
      </c>
    </row>
    <row r="25" spans="1:15" x14ac:dyDescent="0.25">
      <c r="A25" s="21" t="s">
        <v>62</v>
      </c>
      <c r="B25" s="20">
        <v>78043.146489999999</v>
      </c>
      <c r="C25" s="20">
        <v>73654.763130000007</v>
      </c>
      <c r="D25" s="20">
        <v>72285.481010000003</v>
      </c>
      <c r="E25" s="20">
        <v>42229.079489999996</v>
      </c>
      <c r="F25" s="20">
        <v>46656.277170000001</v>
      </c>
      <c r="G25" s="20">
        <v>68849.788360000006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19">
        <v>381718.53564999998</v>
      </c>
    </row>
    <row r="26" spans="1:15" x14ac:dyDescent="0.25">
      <c r="A26" s="21" t="s">
        <v>63</v>
      </c>
      <c r="B26" s="20">
        <v>66081.064700000003</v>
      </c>
      <c r="C26" s="20">
        <v>64865.259870000002</v>
      </c>
      <c r="D26" s="20">
        <v>63402.24826</v>
      </c>
      <c r="E26" s="20">
        <v>51648.733310000003</v>
      </c>
      <c r="F26" s="20">
        <v>47418.055130000001</v>
      </c>
      <c r="G26" s="20">
        <v>70747.430240000002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19">
        <v>364162.79151000001</v>
      </c>
    </row>
    <row r="27" spans="1:15" x14ac:dyDescent="0.25">
      <c r="A27" s="21" t="s">
        <v>56</v>
      </c>
      <c r="B27" s="20">
        <v>63585.225189999997</v>
      </c>
      <c r="C27" s="20">
        <v>56343.872139999999</v>
      </c>
      <c r="D27" s="20">
        <v>61097.653290000002</v>
      </c>
      <c r="E27" s="20">
        <v>39758.783940000001</v>
      </c>
      <c r="F27" s="20">
        <v>54031.079089999999</v>
      </c>
      <c r="G27" s="20">
        <v>51850.173719999999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9">
        <v>326666.78736999998</v>
      </c>
    </row>
    <row r="28" spans="1:15" x14ac:dyDescent="0.25">
      <c r="A28" s="21" t="s">
        <v>57</v>
      </c>
      <c r="B28" s="20">
        <v>42663.490619999997</v>
      </c>
      <c r="C28" s="20">
        <v>53452.775959999999</v>
      </c>
      <c r="D28" s="20">
        <v>46620.539380000002</v>
      </c>
      <c r="E28" s="20">
        <v>50208.206200000001</v>
      </c>
      <c r="F28" s="20">
        <v>47495.256710000001</v>
      </c>
      <c r="G28" s="20">
        <v>51313.20854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9">
        <v>291753.47740999999</v>
      </c>
    </row>
    <row r="29" spans="1:15" x14ac:dyDescent="0.25">
      <c r="A29" s="21" t="s">
        <v>58</v>
      </c>
      <c r="B29" s="20">
        <v>52866.499940000002</v>
      </c>
      <c r="C29" s="20">
        <v>43005.542730000001</v>
      </c>
      <c r="D29" s="20">
        <v>55592.301039999998</v>
      </c>
      <c r="E29" s="20">
        <v>41919.52003</v>
      </c>
      <c r="F29" s="20">
        <v>36761.758119999999</v>
      </c>
      <c r="G29" s="20">
        <v>47067.737630000003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9">
        <v>277213.35949</v>
      </c>
    </row>
    <row r="30" spans="1:15" x14ac:dyDescent="0.25">
      <c r="A30" s="21" t="s">
        <v>54</v>
      </c>
      <c r="B30" s="20">
        <v>45123.736140000001</v>
      </c>
      <c r="C30" s="20">
        <v>46390.124129999997</v>
      </c>
      <c r="D30" s="20">
        <v>43287.847719999998</v>
      </c>
      <c r="E30" s="20">
        <v>35952.959170000002</v>
      </c>
      <c r="F30" s="20">
        <v>44687.738969999999</v>
      </c>
      <c r="G30" s="20">
        <v>44675.960489999998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9">
        <v>260118.36661999999</v>
      </c>
    </row>
    <row r="31" spans="1:15" x14ac:dyDescent="0.25">
      <c r="A31" s="21" t="s">
        <v>49</v>
      </c>
      <c r="B31" s="20">
        <v>39837.692320000002</v>
      </c>
      <c r="C31" s="20">
        <v>12195.257439999999</v>
      </c>
      <c r="D31" s="20">
        <v>15966.62535</v>
      </c>
      <c r="E31" s="20">
        <v>55116.285450000003</v>
      </c>
      <c r="F31" s="20">
        <v>48744.484770000003</v>
      </c>
      <c r="G31" s="20">
        <v>53142.306470000003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19">
        <v>225002.65179999999</v>
      </c>
    </row>
    <row r="32" spans="1:15" x14ac:dyDescent="0.25">
      <c r="A32" s="21" t="s">
        <v>59</v>
      </c>
      <c r="B32" s="20">
        <v>33386.537129999997</v>
      </c>
      <c r="C32" s="20">
        <v>34851.377310000003</v>
      </c>
      <c r="D32" s="20">
        <v>26753.427919999998</v>
      </c>
      <c r="E32" s="20">
        <v>29071.250960000001</v>
      </c>
      <c r="F32" s="20">
        <v>39221.763570000003</v>
      </c>
      <c r="G32" s="20">
        <v>45814.579080000003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19">
        <v>209098.93596999999</v>
      </c>
    </row>
    <row r="33" spans="1:14" x14ac:dyDescent="0.25">
      <c r="A33" s="21" t="s">
        <v>52</v>
      </c>
      <c r="B33" s="20">
        <v>56408.46125</v>
      </c>
      <c r="C33" s="20">
        <v>63195.523800000003</v>
      </c>
      <c r="D33" s="20">
        <v>21669.761259999999</v>
      </c>
      <c r="E33" s="20">
        <v>3350.81457</v>
      </c>
      <c r="F33" s="20">
        <v>41745.746890000002</v>
      </c>
      <c r="G33" s="20">
        <v>4261.2374900000004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19">
        <v>190631.54526000001</v>
      </c>
    </row>
    <row r="34" spans="1:14" x14ac:dyDescent="0.25">
      <c r="A34" s="21" t="s">
        <v>50</v>
      </c>
      <c r="B34" s="20">
        <v>28834.380959999999</v>
      </c>
      <c r="C34" s="20">
        <v>26203.30315</v>
      </c>
      <c r="D34" s="20">
        <v>23719.504239999998</v>
      </c>
      <c r="E34" s="20">
        <v>24762.102439999999</v>
      </c>
      <c r="F34" s="20">
        <v>18428.396570000001</v>
      </c>
      <c r="G34" s="20">
        <v>28101.16171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19">
        <v>150048.84907</v>
      </c>
    </row>
    <row r="35" spans="1:14" x14ac:dyDescent="0.25">
      <c r="A35" s="21" t="s">
        <v>36</v>
      </c>
      <c r="B35" s="20">
        <v>4616.7209400000002</v>
      </c>
      <c r="C35" s="20">
        <v>21879.8367</v>
      </c>
      <c r="D35" s="20">
        <v>17851.962240000001</v>
      </c>
      <c r="E35" s="20">
        <v>11597.672200000001</v>
      </c>
      <c r="F35" s="20">
        <v>37793.614300000001</v>
      </c>
      <c r="G35" s="20">
        <v>54420.784149999999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19">
        <v>148160.59052999999</v>
      </c>
    </row>
    <row r="36" spans="1:14" x14ac:dyDescent="0.25">
      <c r="A36" s="21" t="s">
        <v>30</v>
      </c>
      <c r="B36" s="20">
        <v>20351.95305</v>
      </c>
      <c r="C36" s="20">
        <v>25357.11778</v>
      </c>
      <c r="D36" s="20">
        <v>43444.48515</v>
      </c>
      <c r="E36" s="20">
        <v>15372.307849999999</v>
      </c>
      <c r="F36" s="20">
        <v>20687.615699999998</v>
      </c>
      <c r="G36" s="20">
        <v>22207.34431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19">
        <v>147420.82384</v>
      </c>
    </row>
    <row r="37" spans="1:14" x14ac:dyDescent="0.25">
      <c r="A37" s="21" t="s">
        <v>48</v>
      </c>
      <c r="B37" s="20">
        <v>29834.169689999999</v>
      </c>
      <c r="C37" s="20">
        <v>19839.46471</v>
      </c>
      <c r="D37" s="20">
        <v>24719.759610000001</v>
      </c>
      <c r="E37" s="20">
        <v>25038.2909</v>
      </c>
      <c r="F37" s="20">
        <v>16323.611010000001</v>
      </c>
      <c r="G37" s="20">
        <v>23660.325519999999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19">
        <v>139415.62143999999</v>
      </c>
    </row>
    <row r="38" spans="1:14" x14ac:dyDescent="0.25">
      <c r="A38" s="21" t="s">
        <v>53</v>
      </c>
      <c r="B38" s="20">
        <v>31871.71862</v>
      </c>
      <c r="C38" s="20">
        <v>28876.490379999999</v>
      </c>
      <c r="D38" s="20">
        <v>25607.02852</v>
      </c>
      <c r="E38" s="20">
        <v>19599.655299999999</v>
      </c>
      <c r="F38" s="20">
        <v>13511.07698</v>
      </c>
      <c r="G38" s="20">
        <v>17203.048449999998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19">
        <v>136669.01824999999</v>
      </c>
    </row>
    <row r="39" spans="1:14" x14ac:dyDescent="0.25">
      <c r="A39" s="21" t="s">
        <v>45</v>
      </c>
      <c r="B39" s="20">
        <v>21770.832299999998</v>
      </c>
      <c r="C39" s="20">
        <v>21735.93765</v>
      </c>
      <c r="D39" s="20">
        <v>18279.145280000001</v>
      </c>
      <c r="E39" s="20">
        <v>23068.111239999998</v>
      </c>
      <c r="F39" s="20">
        <v>18321.775079999999</v>
      </c>
      <c r="G39" s="20">
        <v>27931.67669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19">
        <v>131107.47824</v>
      </c>
    </row>
    <row r="40" spans="1:14" x14ac:dyDescent="0.25">
      <c r="A40" s="21" t="s">
        <v>46</v>
      </c>
      <c r="B40" s="20">
        <v>23430.430090000002</v>
      </c>
      <c r="C40" s="20">
        <v>23983.507000000001</v>
      </c>
      <c r="D40" s="20">
        <v>21215.714209999998</v>
      </c>
      <c r="E40" s="20">
        <v>12871.581920000001</v>
      </c>
      <c r="F40" s="20">
        <v>14678.607900000001</v>
      </c>
      <c r="G40" s="20">
        <v>31866.95866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19">
        <v>128046.79978</v>
      </c>
    </row>
    <row r="41" spans="1:14" x14ac:dyDescent="0.25">
      <c r="A41" s="21" t="s">
        <v>37</v>
      </c>
      <c r="B41" s="20">
        <v>16630.662</v>
      </c>
      <c r="C41" s="20">
        <v>33675.58253</v>
      </c>
      <c r="D41" s="20">
        <v>27969.25979</v>
      </c>
      <c r="E41" s="20">
        <v>15294.630160000001</v>
      </c>
      <c r="F41" s="20">
        <v>11652.07934</v>
      </c>
      <c r="G41" s="20">
        <v>16484.392980000001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19">
        <v>121706.60679999999</v>
      </c>
    </row>
    <row r="42" spans="1:14" x14ac:dyDescent="0.25">
      <c r="A42" s="21" t="s">
        <v>44</v>
      </c>
      <c r="B42" s="20">
        <v>23075.282739999999</v>
      </c>
      <c r="C42" s="20">
        <v>22466.508249999999</v>
      </c>
      <c r="D42" s="20">
        <v>17451.955249999999</v>
      </c>
      <c r="E42" s="20">
        <v>20782.16446</v>
      </c>
      <c r="F42" s="20">
        <v>16215.96588</v>
      </c>
      <c r="G42" s="20">
        <v>19802.70595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19">
        <v>119794.58253</v>
      </c>
    </row>
    <row r="43" spans="1:14" x14ac:dyDescent="0.25">
      <c r="A43" s="21" t="s">
        <v>51</v>
      </c>
      <c r="B43" s="20">
        <v>21359.754219999999</v>
      </c>
      <c r="C43" s="20">
        <v>23142.07706</v>
      </c>
      <c r="D43" s="20">
        <v>21352.47639</v>
      </c>
      <c r="E43" s="20">
        <v>20823.65526</v>
      </c>
      <c r="F43" s="20">
        <v>12205.07386</v>
      </c>
      <c r="G43" s="20">
        <v>19323.519219999998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19">
        <v>118206.55601</v>
      </c>
    </row>
    <row r="44" spans="1:14" x14ac:dyDescent="0.25">
      <c r="A44" s="21" t="s">
        <v>35</v>
      </c>
      <c r="B44" s="20">
        <v>16967.962370000001</v>
      </c>
      <c r="C44" s="20">
        <v>17576.1204</v>
      </c>
      <c r="D44" s="20">
        <v>22494.608349999999</v>
      </c>
      <c r="E44" s="20">
        <v>19939.628420000001</v>
      </c>
      <c r="F44" s="20">
        <v>14481.402889999999</v>
      </c>
      <c r="G44" s="20">
        <v>15853.933209999999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19">
        <v>107313.65564</v>
      </c>
    </row>
    <row r="45" spans="1:14" x14ac:dyDescent="0.25">
      <c r="A45" s="21" t="s">
        <v>47</v>
      </c>
      <c r="B45" s="20">
        <v>21240.839759999999</v>
      </c>
      <c r="C45" s="20">
        <v>19298.671770000001</v>
      </c>
      <c r="D45" s="20">
        <v>19570.627860000001</v>
      </c>
      <c r="E45" s="20">
        <v>14287.39158</v>
      </c>
      <c r="F45" s="20">
        <v>12511.17303</v>
      </c>
      <c r="G45" s="20">
        <v>20114.642169999999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9">
        <v>107023.34617</v>
      </c>
    </row>
    <row r="46" spans="1:14" x14ac:dyDescent="0.25">
      <c r="A46" s="21" t="s">
        <v>34</v>
      </c>
      <c r="B46" s="20">
        <v>24003.455989999999</v>
      </c>
      <c r="C46" s="20">
        <v>19336.13422</v>
      </c>
      <c r="D46" s="20">
        <v>15308.5702</v>
      </c>
      <c r="E46" s="20">
        <v>9835.3669599999994</v>
      </c>
      <c r="F46" s="20">
        <v>13445.147419999999</v>
      </c>
      <c r="G46" s="20">
        <v>22255.90252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19">
        <v>104184.57730999999</v>
      </c>
    </row>
    <row r="47" spans="1:14" x14ac:dyDescent="0.25">
      <c r="A47" s="21" t="s">
        <v>41</v>
      </c>
      <c r="B47" s="20">
        <v>25072.190859999999</v>
      </c>
      <c r="C47" s="20">
        <v>26218.338350000002</v>
      </c>
      <c r="D47" s="20">
        <v>12929.34512</v>
      </c>
      <c r="E47" s="20">
        <v>5033.2517900000003</v>
      </c>
      <c r="F47" s="20">
        <v>12041.564340000001</v>
      </c>
      <c r="G47" s="20">
        <v>15621.502210000001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19">
        <v>96916.192670000004</v>
      </c>
    </row>
    <row r="48" spans="1:14" x14ac:dyDescent="0.25">
      <c r="A48" s="21" t="s">
        <v>43</v>
      </c>
      <c r="B48" s="20">
        <v>17689.228810000001</v>
      </c>
      <c r="C48" s="20">
        <v>19054.268260000001</v>
      </c>
      <c r="D48" s="20">
        <v>18443.194449999999</v>
      </c>
      <c r="E48" s="20">
        <v>10819.138360000001</v>
      </c>
      <c r="F48" s="20">
        <v>11554.99058</v>
      </c>
      <c r="G48" s="20">
        <v>16744.80862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19">
        <v>94305.629079999999</v>
      </c>
    </row>
    <row r="49" spans="1:14" x14ac:dyDescent="0.25">
      <c r="A49" s="21" t="s">
        <v>55</v>
      </c>
      <c r="B49" s="20">
        <v>12154.33894</v>
      </c>
      <c r="C49" s="20">
        <v>9708.0636900000009</v>
      </c>
      <c r="D49" s="20">
        <v>16541.924480000001</v>
      </c>
      <c r="E49" s="20">
        <v>13852.158299999999</v>
      </c>
      <c r="F49" s="20">
        <v>8293.8221599999997</v>
      </c>
      <c r="G49" s="20">
        <v>14897.53462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19">
        <v>75447.842189999996</v>
      </c>
    </row>
    <row r="50" spans="1:14" x14ac:dyDescent="0.25">
      <c r="A50" s="21" t="s">
        <v>40</v>
      </c>
      <c r="B50" s="20">
        <v>18306.588329999999</v>
      </c>
      <c r="C50" s="20">
        <v>9749.6574000000001</v>
      </c>
      <c r="D50" s="20">
        <v>8661.6156499999997</v>
      </c>
      <c r="E50" s="20">
        <v>12025.08844</v>
      </c>
      <c r="F50" s="20">
        <v>12276.545829999999</v>
      </c>
      <c r="G50" s="20">
        <v>13275.07301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19">
        <v>74294.568660000004</v>
      </c>
    </row>
    <row r="51" spans="1:14" x14ac:dyDescent="0.25">
      <c r="A51" s="21" t="s">
        <v>42</v>
      </c>
      <c r="B51" s="20">
        <v>14735.0473</v>
      </c>
      <c r="C51" s="20">
        <v>11647.337450000001</v>
      </c>
      <c r="D51" s="20">
        <v>6665.6629499999999</v>
      </c>
      <c r="E51" s="20">
        <v>10051.090910000001</v>
      </c>
      <c r="F51" s="20">
        <v>11897.2417</v>
      </c>
      <c r="G51" s="20">
        <v>11698.827929999999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19">
        <v>66695.208240000007</v>
      </c>
    </row>
    <row r="52" spans="1:14" x14ac:dyDescent="0.25">
      <c r="A52" s="21" t="s">
        <v>38</v>
      </c>
      <c r="B52" s="20">
        <v>9807.7282300000006</v>
      </c>
      <c r="C52" s="20">
        <v>8313.8239200000007</v>
      </c>
      <c r="D52" s="20">
        <v>9171.7480899999991</v>
      </c>
      <c r="E52" s="20">
        <v>9360.1218399999998</v>
      </c>
      <c r="F52" s="20">
        <v>10514.58699</v>
      </c>
      <c r="G52" s="20">
        <v>14946.30097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19">
        <v>62114.310039999997</v>
      </c>
    </row>
    <row r="53" spans="1:14" x14ac:dyDescent="0.25">
      <c r="A53" s="21" t="s">
        <v>39</v>
      </c>
      <c r="B53" s="20">
        <v>8568.2611199999992</v>
      </c>
      <c r="C53" s="20">
        <v>7971.66183</v>
      </c>
      <c r="D53" s="20">
        <v>15848.47863</v>
      </c>
      <c r="E53" s="20">
        <v>16100.134389999999</v>
      </c>
      <c r="F53" s="20">
        <v>5220.6719999999996</v>
      </c>
      <c r="G53" s="20">
        <v>7187.3454199999996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19">
        <v>60896.553390000001</v>
      </c>
    </row>
    <row r="54" spans="1:14" x14ac:dyDescent="0.25">
      <c r="A54" s="21" t="s">
        <v>27</v>
      </c>
      <c r="B54" s="20">
        <v>10593.735710000001</v>
      </c>
      <c r="C54" s="20">
        <v>9590.9085599999999</v>
      </c>
      <c r="D54" s="20">
        <v>9817.9563400000006</v>
      </c>
      <c r="E54" s="20">
        <v>9124.7483800000009</v>
      </c>
      <c r="F54" s="20">
        <v>7184.0387499999997</v>
      </c>
      <c r="G54" s="20">
        <v>9604.1520999999993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19">
        <v>55915.539839999998</v>
      </c>
    </row>
    <row r="55" spans="1:14" x14ac:dyDescent="0.25">
      <c r="A55" s="21" t="s">
        <v>33</v>
      </c>
      <c r="B55" s="20">
        <v>9277.5694600000006</v>
      </c>
      <c r="C55" s="20">
        <v>9854.9176499999994</v>
      </c>
      <c r="D55" s="20">
        <v>9018.9511000000002</v>
      </c>
      <c r="E55" s="20">
        <v>6591.1189400000003</v>
      </c>
      <c r="F55" s="20">
        <v>4938.2882600000003</v>
      </c>
      <c r="G55" s="20">
        <v>7770.2050200000003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19">
        <v>47451.050430000003</v>
      </c>
    </row>
    <row r="56" spans="1:14" x14ac:dyDescent="0.25">
      <c r="A56" s="21" t="s">
        <v>31</v>
      </c>
      <c r="B56" s="20">
        <v>9728.0634900000005</v>
      </c>
      <c r="C56" s="20">
        <v>6810.4617600000001</v>
      </c>
      <c r="D56" s="20">
        <v>9125.8711199999998</v>
      </c>
      <c r="E56" s="20">
        <v>5149.2958799999997</v>
      </c>
      <c r="F56" s="20">
        <v>6129.1636799999997</v>
      </c>
      <c r="G56" s="20">
        <v>8450.1599200000001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19">
        <v>45393.015850000003</v>
      </c>
    </row>
    <row r="57" spans="1:14" x14ac:dyDescent="0.25">
      <c r="A57" s="21" t="s">
        <v>26</v>
      </c>
      <c r="B57" s="20">
        <v>6423.3603599999997</v>
      </c>
      <c r="C57" s="20">
        <v>7106.5822699999999</v>
      </c>
      <c r="D57" s="20">
        <v>7622.6642700000002</v>
      </c>
      <c r="E57" s="20">
        <v>4819.03496</v>
      </c>
      <c r="F57" s="20">
        <v>7962.5627000000004</v>
      </c>
      <c r="G57" s="20">
        <v>7862.2156500000001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19">
        <v>41796.420209999997</v>
      </c>
    </row>
    <row r="58" spans="1:14" x14ac:dyDescent="0.25">
      <c r="A58" s="21" t="s">
        <v>32</v>
      </c>
      <c r="B58" s="20">
        <v>5169.6472800000001</v>
      </c>
      <c r="C58" s="20">
        <v>6415.4186499999996</v>
      </c>
      <c r="D58" s="20">
        <v>6597.6805700000004</v>
      </c>
      <c r="E58" s="20">
        <v>6538.7858200000001</v>
      </c>
      <c r="F58" s="20">
        <v>5246.2204700000002</v>
      </c>
      <c r="G58" s="20">
        <v>6115.2683399999996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9">
        <v>36083.021130000001</v>
      </c>
    </row>
    <row r="59" spans="1:14" x14ac:dyDescent="0.25">
      <c r="A59" s="21" t="s">
        <v>28</v>
      </c>
      <c r="B59" s="20">
        <v>4998.6220300000004</v>
      </c>
      <c r="C59" s="20">
        <v>5970.9369200000001</v>
      </c>
      <c r="D59" s="20">
        <v>6398.5879599999998</v>
      </c>
      <c r="E59" s="20">
        <v>4997.8968599999998</v>
      </c>
      <c r="F59" s="20">
        <v>5049.7272599999997</v>
      </c>
      <c r="G59" s="20">
        <v>8223.1512299999995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19">
        <v>35638.922259999999</v>
      </c>
    </row>
    <row r="60" spans="1:14" x14ac:dyDescent="0.25">
      <c r="A60" s="21" t="s">
        <v>25</v>
      </c>
      <c r="B60" s="20">
        <v>5777.9670800000004</v>
      </c>
      <c r="C60" s="20">
        <v>5498.6889700000002</v>
      </c>
      <c r="D60" s="20">
        <v>4692.22631</v>
      </c>
      <c r="E60" s="20">
        <v>6290.2179400000005</v>
      </c>
      <c r="F60" s="20">
        <v>4828.2175399999996</v>
      </c>
      <c r="G60" s="20">
        <v>6375.3784299999998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19">
        <v>33462.69627</v>
      </c>
    </row>
    <row r="61" spans="1:14" x14ac:dyDescent="0.25">
      <c r="A61" s="21" t="s">
        <v>16</v>
      </c>
      <c r="B61" s="20">
        <v>3987.91932</v>
      </c>
      <c r="C61" s="20">
        <v>5522.4464099999996</v>
      </c>
      <c r="D61" s="20">
        <v>5882.6400199999998</v>
      </c>
      <c r="E61" s="20">
        <v>3940.29394</v>
      </c>
      <c r="F61" s="20">
        <v>6622.5375599999998</v>
      </c>
      <c r="G61" s="20">
        <v>4687.5799699999998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19">
        <v>30643.417219999999</v>
      </c>
    </row>
    <row r="62" spans="1:14" x14ac:dyDescent="0.25">
      <c r="A62" s="21" t="s">
        <v>21</v>
      </c>
      <c r="B62" s="20">
        <v>4625.0766800000001</v>
      </c>
      <c r="C62" s="20">
        <v>4880.3874299999998</v>
      </c>
      <c r="D62" s="20">
        <v>5406.1517000000003</v>
      </c>
      <c r="E62" s="20">
        <v>3360.6938599999999</v>
      </c>
      <c r="F62" s="20">
        <v>5184.4438799999998</v>
      </c>
      <c r="G62" s="20">
        <v>5487.2975999999999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19">
        <v>28944.051149999999</v>
      </c>
    </row>
    <row r="63" spans="1:14" x14ac:dyDescent="0.25">
      <c r="A63" s="21" t="s">
        <v>23</v>
      </c>
      <c r="B63" s="20">
        <v>4930.2605400000002</v>
      </c>
      <c r="C63" s="20">
        <v>4646.3366100000003</v>
      </c>
      <c r="D63" s="20">
        <v>5405.6120099999998</v>
      </c>
      <c r="E63" s="20">
        <v>4974.8106500000004</v>
      </c>
      <c r="F63" s="20">
        <v>3528.1522100000002</v>
      </c>
      <c r="G63" s="20">
        <v>4703.6318799999999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19">
        <v>28188.803899999999</v>
      </c>
    </row>
    <row r="64" spans="1:14" x14ac:dyDescent="0.25">
      <c r="A64" s="21" t="s">
        <v>19</v>
      </c>
      <c r="B64" s="20">
        <v>4537.1338999999998</v>
      </c>
      <c r="C64" s="20">
        <v>3806.89363</v>
      </c>
      <c r="D64" s="20">
        <v>4272.0879599999998</v>
      </c>
      <c r="E64" s="20">
        <v>4172.3782899999997</v>
      </c>
      <c r="F64" s="20">
        <v>4715.5629900000004</v>
      </c>
      <c r="G64" s="20">
        <v>6281.7316000000001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19">
        <v>27785.788369999998</v>
      </c>
    </row>
    <row r="65" spans="1:14" x14ac:dyDescent="0.25">
      <c r="A65" s="21" t="s">
        <v>15</v>
      </c>
      <c r="B65" s="20">
        <v>3387.13067</v>
      </c>
      <c r="C65" s="20">
        <v>4248.5309299999999</v>
      </c>
      <c r="D65" s="20">
        <v>5158.5573899999999</v>
      </c>
      <c r="E65" s="20">
        <v>3391.9549099999999</v>
      </c>
      <c r="F65" s="20">
        <v>3978.3375299999998</v>
      </c>
      <c r="G65" s="20">
        <v>4247.1508100000001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19">
        <v>24411.662240000001</v>
      </c>
    </row>
    <row r="66" spans="1:14" x14ac:dyDescent="0.25">
      <c r="A66" s="21" t="s">
        <v>20</v>
      </c>
      <c r="B66" s="20">
        <v>2065.8411599999999</v>
      </c>
      <c r="C66" s="20">
        <v>1944.9226699999999</v>
      </c>
      <c r="D66" s="20">
        <v>6330.0062699999999</v>
      </c>
      <c r="E66" s="20">
        <v>2199.9446499999999</v>
      </c>
      <c r="F66" s="20">
        <v>7321.7727100000002</v>
      </c>
      <c r="G66" s="20">
        <v>3202.4980099999998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19">
        <v>23064.98547</v>
      </c>
    </row>
    <row r="67" spans="1:14" x14ac:dyDescent="0.25">
      <c r="A67" s="21" t="s">
        <v>22</v>
      </c>
      <c r="B67" s="20">
        <v>4383.8043900000002</v>
      </c>
      <c r="C67" s="20">
        <v>4615.37345</v>
      </c>
      <c r="D67" s="20">
        <v>4192.0623699999996</v>
      </c>
      <c r="E67" s="20">
        <v>2475.39624</v>
      </c>
      <c r="F67" s="20">
        <v>3161.6505999999999</v>
      </c>
      <c r="G67" s="20">
        <v>3922.3041499999999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19">
        <v>22750.591199999999</v>
      </c>
    </row>
    <row r="68" spans="1:14" x14ac:dyDescent="0.25">
      <c r="A68" s="21" t="s">
        <v>17</v>
      </c>
      <c r="B68" s="20">
        <v>3935.4435199999998</v>
      </c>
      <c r="C68" s="20">
        <v>3452.4607099999998</v>
      </c>
      <c r="D68" s="20">
        <v>3715.3226800000002</v>
      </c>
      <c r="E68" s="20">
        <v>3201.29754</v>
      </c>
      <c r="F68" s="20">
        <v>2506.9048200000002</v>
      </c>
      <c r="G68" s="20">
        <v>3671.9677799999999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19">
        <v>20483.39705</v>
      </c>
    </row>
    <row r="69" spans="1:14" x14ac:dyDescent="0.25">
      <c r="A69" s="21" t="s">
        <v>29</v>
      </c>
      <c r="B69" s="20">
        <v>2281.3020099999999</v>
      </c>
      <c r="C69" s="20">
        <v>2290.0918799999999</v>
      </c>
      <c r="D69" s="20">
        <v>4284.5114100000001</v>
      </c>
      <c r="E69" s="20">
        <v>2274.53982</v>
      </c>
      <c r="F69" s="20">
        <v>2194.6016</v>
      </c>
      <c r="G69" s="20">
        <v>4326.1575199999997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9">
        <v>17651.204239999999</v>
      </c>
    </row>
    <row r="70" spans="1:14" x14ac:dyDescent="0.25">
      <c r="A70" s="21" t="s">
        <v>24</v>
      </c>
      <c r="B70" s="20">
        <v>3088.6554500000002</v>
      </c>
      <c r="C70" s="20">
        <v>2619.7366699999998</v>
      </c>
      <c r="D70" s="20">
        <v>870.23202000000003</v>
      </c>
      <c r="E70" s="20">
        <v>757.62625000000003</v>
      </c>
      <c r="F70" s="20">
        <v>2087.6113</v>
      </c>
      <c r="G70" s="20">
        <v>6295.6512400000001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19">
        <v>15719.512930000001</v>
      </c>
    </row>
    <row r="71" spans="1:14" x14ac:dyDescent="0.25">
      <c r="A71" s="21" t="s">
        <v>18</v>
      </c>
      <c r="B71" s="20">
        <v>3945.7430800000002</v>
      </c>
      <c r="C71" s="20">
        <v>3506.0135</v>
      </c>
      <c r="D71" s="20">
        <v>670.26104999999995</v>
      </c>
      <c r="E71" s="20">
        <v>755.14756999999997</v>
      </c>
      <c r="F71" s="20">
        <v>1745.6789200000001</v>
      </c>
      <c r="G71" s="20">
        <v>3372.2295199999999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19">
        <v>13995.073640000001</v>
      </c>
    </row>
    <row r="72" spans="1:14" x14ac:dyDescent="0.25">
      <c r="A72" s="21" t="s">
        <v>9</v>
      </c>
      <c r="B72" s="20">
        <v>2805.56979</v>
      </c>
      <c r="C72" s="20">
        <v>2513.1082299999998</v>
      </c>
      <c r="D72" s="20">
        <v>2754.50621</v>
      </c>
      <c r="E72" s="20">
        <v>2386.6768299999999</v>
      </c>
      <c r="F72" s="20">
        <v>1522.6276600000001</v>
      </c>
      <c r="G72" s="20">
        <v>1573.2094400000001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19">
        <v>13555.69816</v>
      </c>
    </row>
    <row r="73" spans="1:14" x14ac:dyDescent="0.25">
      <c r="A73" s="21" t="s">
        <v>12</v>
      </c>
      <c r="B73" s="20">
        <v>2356.7572500000001</v>
      </c>
      <c r="C73" s="20">
        <v>2209.4116600000002</v>
      </c>
      <c r="D73" s="20">
        <v>2380.3564000000001</v>
      </c>
      <c r="E73" s="20">
        <v>1690.58572</v>
      </c>
      <c r="F73" s="20">
        <v>1522.4218100000001</v>
      </c>
      <c r="G73" s="20">
        <v>2540.7502300000001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19">
        <v>12700.283069999999</v>
      </c>
    </row>
    <row r="74" spans="1:14" x14ac:dyDescent="0.25">
      <c r="A74" s="21" t="s">
        <v>11</v>
      </c>
      <c r="B74" s="20">
        <v>2681.2141799999999</v>
      </c>
      <c r="C74" s="20">
        <v>1683.7245600000001</v>
      </c>
      <c r="D74" s="20">
        <v>2188.53748</v>
      </c>
      <c r="E74" s="20">
        <v>2012.63096</v>
      </c>
      <c r="F74" s="20">
        <v>1322.0160900000001</v>
      </c>
      <c r="G74" s="20">
        <v>2267.1887700000002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19">
        <v>12155.312040000001</v>
      </c>
    </row>
    <row r="75" spans="1:14" x14ac:dyDescent="0.25">
      <c r="A75" s="21" t="s">
        <v>10</v>
      </c>
      <c r="B75" s="20">
        <v>3244.4598900000001</v>
      </c>
      <c r="C75" s="20">
        <v>2717.0503699999999</v>
      </c>
      <c r="D75" s="20">
        <v>1596.5954400000001</v>
      </c>
      <c r="E75" s="20">
        <v>985.36857999999995</v>
      </c>
      <c r="F75" s="20">
        <v>1133.1017300000001</v>
      </c>
      <c r="G75" s="20">
        <v>2125.3519999999999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19">
        <v>11801.92801</v>
      </c>
    </row>
    <row r="76" spans="1:14" x14ac:dyDescent="0.25">
      <c r="A76" s="21" t="s">
        <v>7</v>
      </c>
      <c r="B76" s="20">
        <v>2129.8946900000001</v>
      </c>
      <c r="C76" s="20">
        <v>1959.74965</v>
      </c>
      <c r="D76" s="20">
        <v>2105.7615700000001</v>
      </c>
      <c r="E76" s="20">
        <v>2291.82278</v>
      </c>
      <c r="F76" s="20">
        <v>937.44709999999998</v>
      </c>
      <c r="G76" s="20">
        <v>1232.4809600000001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19">
        <v>10657.15675</v>
      </c>
    </row>
    <row r="77" spans="1:14" x14ac:dyDescent="0.25">
      <c r="A77" s="21" t="s">
        <v>13</v>
      </c>
      <c r="B77" s="20">
        <v>1497.3109300000001</v>
      </c>
      <c r="C77" s="20">
        <v>1520.04582</v>
      </c>
      <c r="D77" s="20">
        <v>1630.3160700000001</v>
      </c>
      <c r="E77" s="20">
        <v>682.68741999999997</v>
      </c>
      <c r="F77" s="20">
        <v>2358.8377799999998</v>
      </c>
      <c r="G77" s="20">
        <v>2012.5436999999999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19">
        <v>9701.74172</v>
      </c>
    </row>
    <row r="78" spans="1:14" x14ac:dyDescent="0.25">
      <c r="A78" s="21" t="s">
        <v>14</v>
      </c>
      <c r="B78" s="20">
        <v>1862.6946399999999</v>
      </c>
      <c r="C78" s="20">
        <v>1478.3541600000001</v>
      </c>
      <c r="D78" s="20">
        <v>0</v>
      </c>
      <c r="E78" s="20">
        <v>311.94787000000002</v>
      </c>
      <c r="F78" s="20">
        <v>485.88788</v>
      </c>
      <c r="G78" s="20">
        <v>2166.17472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19">
        <v>6305.0592699999997</v>
      </c>
    </row>
    <row r="79" spans="1:14" x14ac:dyDescent="0.25">
      <c r="A79" s="21" t="s">
        <v>6</v>
      </c>
      <c r="B79" s="20">
        <v>245.71856</v>
      </c>
      <c r="C79" s="20">
        <v>666.94271000000003</v>
      </c>
      <c r="D79" s="20">
        <v>496.83292</v>
      </c>
      <c r="E79" s="20">
        <v>1280.73974</v>
      </c>
      <c r="F79" s="20">
        <v>431.48952000000003</v>
      </c>
      <c r="G79" s="20">
        <v>1495.8145999999999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19">
        <v>4617.5380500000001</v>
      </c>
    </row>
    <row r="80" spans="1:14" x14ac:dyDescent="0.25">
      <c r="A80" s="21" t="s">
        <v>8</v>
      </c>
      <c r="B80" s="20">
        <v>919.25667999999996</v>
      </c>
      <c r="C80" s="20">
        <v>902.13855000000001</v>
      </c>
      <c r="D80" s="20">
        <v>867.12018999999998</v>
      </c>
      <c r="E80" s="20">
        <v>562.10546999999997</v>
      </c>
      <c r="F80" s="20">
        <v>594.23514</v>
      </c>
      <c r="G80" s="20">
        <v>685.04393000000005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19">
        <v>4529.8999599999997</v>
      </c>
    </row>
    <row r="81" spans="1:40" x14ac:dyDescent="0.25">
      <c r="A81" s="21" t="s">
        <v>4</v>
      </c>
      <c r="B81" s="20">
        <v>461.48039999999997</v>
      </c>
      <c r="C81" s="20">
        <v>535.04057</v>
      </c>
      <c r="D81" s="20">
        <v>405.29946999999999</v>
      </c>
      <c r="E81" s="20">
        <v>140.80064999999999</v>
      </c>
      <c r="F81" s="20">
        <v>321.65967999999998</v>
      </c>
      <c r="G81" s="20">
        <v>223.76414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19">
        <v>2088.0449100000001</v>
      </c>
    </row>
    <row r="82" spans="1:40" x14ac:dyDescent="0.25">
      <c r="A82" s="21" t="s">
        <v>5</v>
      </c>
      <c r="B82" s="20">
        <v>43.652360000000002</v>
      </c>
      <c r="C82" s="20">
        <v>454.76</v>
      </c>
      <c r="D82" s="20">
        <v>29.806930000000001</v>
      </c>
      <c r="E82" s="20">
        <v>600.69105999999999</v>
      </c>
      <c r="F82" s="20">
        <v>332.02699999999999</v>
      </c>
      <c r="G82" s="20">
        <v>328.07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19">
        <v>1789.0073500000001</v>
      </c>
    </row>
    <row r="83" spans="1:40" x14ac:dyDescent="0.25">
      <c r="A83" s="21" t="s">
        <v>2</v>
      </c>
      <c r="B83" s="20">
        <v>138.18</v>
      </c>
      <c r="C83" s="20">
        <v>275.57231999999999</v>
      </c>
      <c r="D83" s="20">
        <v>225.76375999999999</v>
      </c>
      <c r="E83" s="20">
        <v>124.08309</v>
      </c>
      <c r="F83" s="20">
        <v>372.53100000000001</v>
      </c>
      <c r="G83" s="20">
        <v>441.09885000000003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19">
        <v>1577.22902</v>
      </c>
    </row>
    <row r="84" spans="1:40" x14ac:dyDescent="0.25">
      <c r="A84" s="21" t="s">
        <v>3</v>
      </c>
      <c r="B84" s="20">
        <v>182.07594</v>
      </c>
      <c r="C84" s="20">
        <v>258.15931</v>
      </c>
      <c r="D84" s="20">
        <v>83.349599999999995</v>
      </c>
      <c r="E84" s="20">
        <v>43.402639999999998</v>
      </c>
      <c r="F84" s="20">
        <v>146.56474</v>
      </c>
      <c r="G84" s="20">
        <v>177.08174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19">
        <v>890.63396999999998</v>
      </c>
    </row>
    <row r="85" spans="1:40" x14ac:dyDescent="0.25">
      <c r="A85" s="21" t="s">
        <v>96</v>
      </c>
      <c r="B85" s="20">
        <v>63.424999999999997</v>
      </c>
      <c r="C85" s="20">
        <v>47.744999999999997</v>
      </c>
      <c r="D85" s="20">
        <v>93.092600000000004</v>
      </c>
      <c r="E85" s="20">
        <v>39.15</v>
      </c>
      <c r="F85" s="20">
        <v>137.33099999999999</v>
      </c>
      <c r="G85" s="20">
        <v>203.02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19">
        <v>583.7636</v>
      </c>
    </row>
    <row r="86" spans="1:40" x14ac:dyDescent="0.25">
      <c r="A86" s="21" t="s">
        <v>1</v>
      </c>
      <c r="B86" s="20">
        <v>8.9511400000000005</v>
      </c>
      <c r="C86" s="20">
        <v>6.5781799999999997</v>
      </c>
      <c r="D86" s="20">
        <v>26.366790000000002</v>
      </c>
      <c r="E86" s="20">
        <v>6.5144000000000002</v>
      </c>
      <c r="F86" s="20">
        <v>13.05279</v>
      </c>
      <c r="G86" s="20">
        <v>20.148669999999999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19">
        <v>81.611969999999999</v>
      </c>
    </row>
    <row r="87" spans="1:40" ht="13" thickBot="1" x14ac:dyDescent="0.3">
      <c r="A87" s="21"/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48.473030000000001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19">
        <v>48.473030000000001</v>
      </c>
    </row>
    <row r="88" spans="1:40" s="27" customFormat="1" ht="14.5" thickBot="1" x14ac:dyDescent="0.35">
      <c r="A88" s="18" t="s">
        <v>0</v>
      </c>
      <c r="B88" s="17">
        <f t="shared" ref="B88:N88" si="0">SUM(B7:B87)</f>
        <v>13486768.573350007</v>
      </c>
      <c r="C88" s="17">
        <f t="shared" si="0"/>
        <v>13372366.510359999</v>
      </c>
      <c r="D88" s="17">
        <f t="shared" si="0"/>
        <v>12386636.433860002</v>
      </c>
      <c r="E88" s="17">
        <f t="shared" si="0"/>
        <v>8335614.7347799996</v>
      </c>
      <c r="F88" s="17">
        <f t="shared" si="0"/>
        <v>8962044.6398899984</v>
      </c>
      <c r="G88" s="17">
        <f t="shared" si="0"/>
        <v>12473238.115079997</v>
      </c>
      <c r="H88" s="17">
        <f t="shared" si="0"/>
        <v>0</v>
      </c>
      <c r="I88" s="17">
        <f t="shared" si="0"/>
        <v>0</v>
      </c>
      <c r="J88" s="17">
        <f t="shared" si="0"/>
        <v>0</v>
      </c>
      <c r="K88" s="17">
        <f t="shared" si="0"/>
        <v>0</v>
      </c>
      <c r="L88" s="17">
        <f t="shared" si="0"/>
        <v>0</v>
      </c>
      <c r="M88" s="17">
        <f t="shared" si="0"/>
        <v>0</v>
      </c>
      <c r="N88" s="17">
        <f t="shared" si="0"/>
        <v>69016669.007319972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Onural Sürmen</cp:lastModifiedBy>
  <dcterms:created xsi:type="dcterms:W3CDTF">2017-06-01T09:49:04Z</dcterms:created>
  <dcterms:modified xsi:type="dcterms:W3CDTF">2020-07-02T07:15:21Z</dcterms:modified>
</cp:coreProperties>
</file>