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<sst xmlns="http://schemas.openxmlformats.org/spreadsheetml/2006/main" count="270" uniqueCount="266">
  <si>
    <t xml:space="preserve"> </t>
  </si>
  <si>
    <t>31.12.2014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</si>
  <si>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</si>
  <si>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</si>
  <si>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</si>
  <si>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</si>
  <si>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</si>
  <si>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</si>
  <si>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</si>
  <si>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</si>
  <si>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</si>
  <si>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</si>
  <si>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</si>
  <si>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</si>
  <si>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</si>
  <si>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</si>
  <si>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</si>
  <si>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</si>
  <si>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</si>
  <si>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</si>
  <si>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</si>
  <si>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</si>
  <si>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</si>
  <si>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>BİRLEŞİK DEVLETLER</t>
  </si>
  <si>
    <t xml:space="preserve">RUSYA FEDERASYONU 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</si>
  <si>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</si>
  <si>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</si>
  <si>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</si>
  <si>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</si>
  <si>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</si>
  <si>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</si>
  <si>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</si>
  <si>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</si>
  <si>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</si>
  <si>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 xml:space="preserve">AZERBAYCAN-NAHÇİVAN </t>
  </si>
  <si>
    <t>ÇİN HALK CUMHURİYETİ</t>
  </si>
  <si>
    <t xml:space="preserve">POLONYA </t>
  </si>
  <si>
    <t>TÜRKMENİSTAN</t>
  </si>
  <si>
    <t>CEZAYİR</t>
  </si>
  <si>
    <t>LİBYA</t>
  </si>
  <si>
    <t>BULGARİSTAN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</si>
  <si>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</si>
  <si>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</si>
  <si>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</si>
  <si>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</si>
  <si>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</si>
  <si>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</si>
  <si>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</si>
  <si>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</si>
  <si>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</si>
  <si>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 xml:space="preserve">MALTA </t>
  </si>
  <si>
    <t>KAZAKİSTAN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</si>
  <si>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</si>
  <si>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</si>
  <si>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</si>
  <si>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</si>
  <si>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</si>
  <si>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</si>
  <si>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LÜBNAN</t>
  </si>
  <si>
    <t>SLOVENYA</t>
  </si>
  <si>
    <t xml:space="preserve">YEMEN </t>
  </si>
  <si>
    <t>MACARİSTAN</t>
  </si>
  <si>
    <t>ÖZBEKİSTAN</t>
  </si>
  <si>
    <t xml:space="preserve">HINDISTAN </t>
  </si>
  <si>
    <t xml:space="preserve">PORTEKİZ </t>
  </si>
  <si>
    <t>NORVEÇ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</si>
  <si>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</si>
  <si>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</si>
  <si>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</si>
  <si>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</si>
  <si>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</si>
  <si>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</si>
  <si>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</si>
  <si>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</si>
  <si>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</si>
  <si>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>GÜNEY KORE CUMHURİYE</t>
  </si>
  <si>
    <t xml:space="preserve">HONG KONG </t>
  </si>
  <si>
    <t xml:space="preserve">JAPONYA </t>
  </si>
  <si>
    <t>KUVEYT</t>
  </si>
  <si>
    <t xml:space="preserve">MAKEDONYA </t>
  </si>
  <si>
    <t>LİTVANYA</t>
  </si>
  <si>
    <t>ETİYOPYA</t>
  </si>
  <si>
    <t xml:space="preserve">KATAR </t>
  </si>
  <si>
    <t>FİNLANDİYA</t>
  </si>
  <si>
    <t>BOSNA-HERSEK</t>
  </si>
  <si>
    <t>ARNAVUTLUK</t>
  </si>
  <si>
    <t>MEKSİKA</t>
  </si>
  <si>
    <t xml:space="preserve">SUDAN </t>
  </si>
  <si>
    <t xml:space="preserve">MALEZYA </t>
  </si>
  <si>
    <t>PERU</t>
  </si>
  <si>
    <t>HIRVATİSTAN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</si>
  <si>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</si>
  <si>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</si>
  <si>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</si>
  <si>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</si>
  <si>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</si>
  <si>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</si>
  <si>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</si>
  <si>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</si>
  <si>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</si>
  <si>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</si>
  <si>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</si>
  <si>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</si>
  <si>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 xml:space="preserve">BAHREYN </t>
  </si>
  <si>
    <t>ŞİLİ</t>
  </si>
  <si>
    <t xml:space="preserve">LETONYA </t>
  </si>
  <si>
    <t xml:space="preserve">KOLOMBİYA </t>
  </si>
  <si>
    <t>GANA</t>
  </si>
  <si>
    <t>AFGANİSTAN</t>
  </si>
  <si>
    <t xml:space="preserve">ESTONYA </t>
  </si>
  <si>
    <t>AVRUPA SERBEST BÖLG.</t>
  </si>
  <si>
    <t>MARSHALL ADALARI</t>
  </si>
  <si>
    <t xml:space="preserve">SENEGAL </t>
  </si>
  <si>
    <t xml:space="preserve">VIETNAM </t>
  </si>
  <si>
    <t>KAYSERİ SERBEST BLG.</t>
  </si>
  <si>
    <t>CEBELİ TARIK</t>
  </si>
  <si>
    <t>TANZANYA(BİRLEŞ.CUM)</t>
  </si>
  <si>
    <t>BANGLADEŞ</t>
  </si>
  <si>
    <t>TRAKYA SERBEST BÖLGE</t>
  </si>
  <si>
    <t>ARJANTİN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</si>
  <si>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</si>
  <si>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</si>
  <si>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</si>
  <si>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</si>
  <si>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</si>
  <si>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</si>
  <si>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</si>
  <si>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</si>
  <si>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</si>
  <si>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>FİLDİŞİ SAHİLİ</t>
  </si>
  <si>
    <t xml:space="preserve">MORİTANYA 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</si>
  <si>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</si>
  <si>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</si>
  <si>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</si>
  <si>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</si>
  <si>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</si>
  <si>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</si>
  <si>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</si>
  <si>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</si>
  <si>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</si>
  <si>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SOMALI</t>
  </si>
  <si>
    <t>MADAGASKAR</t>
  </si>
  <si>
    <t>LİBERYA</t>
  </si>
  <si>
    <t>GAZİANTEP SERB.BÖLG.</t>
  </si>
  <si>
    <t>ADANA YUMURT.SER.BÖL</t>
  </si>
  <si>
    <t xml:space="preserve">SRI LANKA </t>
  </si>
  <si>
    <t>LÜKSEMBURG</t>
  </si>
  <si>
    <t xml:space="preserve">KOSTARIKA </t>
  </si>
  <si>
    <t>TRINIDAD VE TOBAGO</t>
  </si>
  <si>
    <t>TOGO</t>
  </si>
  <si>
    <t xml:space="preserve">URUGUAY </t>
  </si>
  <si>
    <t>VENEZUELLA</t>
  </si>
  <si>
    <t xml:space="preserve">MOZAMBİK </t>
  </si>
  <si>
    <t xml:space="preserve">JAMAIKA </t>
  </si>
  <si>
    <t>DUBAİ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</si>
  <si>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</si>
  <si>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</si>
  <si>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</si>
  <si>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</si>
  <si>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</si>
  <si>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</si>
  <si>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>MOGOLISTAN</t>
  </si>
  <si>
    <t xml:space="preserve">NIJER </t>
  </si>
  <si>
    <t>MALİ</t>
  </si>
  <si>
    <t>PARAGUAY</t>
  </si>
  <si>
    <t>UGANDA</t>
  </si>
  <si>
    <t>BURKİNA FASO</t>
  </si>
  <si>
    <t xml:space="preserve">HAITI </t>
  </si>
  <si>
    <t>ZAMBIA</t>
  </si>
  <si>
    <t xml:space="preserve">GAMBIYA </t>
  </si>
  <si>
    <t>MENEMEN DERİ SR.BLG.</t>
  </si>
  <si>
    <t xml:space="preserve">GUATEMALA </t>
  </si>
  <si>
    <t>KÜBA</t>
  </si>
  <si>
    <t xml:space="preserve">CAD </t>
  </si>
  <si>
    <t>İZLANDA</t>
  </si>
  <si>
    <t>INGILIZ VIRJIN ADALA</t>
  </si>
  <si>
    <t xml:space="preserve">BOLIVYA </t>
  </si>
  <si>
    <t>ST.VINCENT VE GRENAD</t>
  </si>
  <si>
    <t xml:space="preserve">SURİNAM </t>
  </si>
  <si>
    <t>LİHTENŞTAYN</t>
  </si>
  <si>
    <t>GUYANA</t>
  </si>
  <si>
    <t>BELİZE</t>
  </si>
  <si>
    <t>NAMİBYA</t>
  </si>
  <si>
    <t>SEYŞEL ADALARI VE BA</t>
  </si>
  <si>
    <t>HONDURAS</t>
  </si>
  <si>
    <t>MALDİV ADALARI</t>
  </si>
  <si>
    <t>BİLİNMEYEN ULKE</t>
  </si>
  <si>
    <t xml:space="preserve">MAKAO </t>
  </si>
  <si>
    <t>DAĞISTAN CUMHURİYETİ</t>
  </si>
  <si>
    <t>CAPE VERDE</t>
  </si>
  <si>
    <t>ERİTRE</t>
  </si>
  <si>
    <t xml:space="preserve">GINE-BISSAU </t>
  </si>
  <si>
    <t>ORTA AFRİKA CUMHURİY</t>
  </si>
  <si>
    <t>KAMBOÇYA</t>
  </si>
  <si>
    <t>BRUNEI</t>
  </si>
  <si>
    <t>BARBADOS</t>
  </si>
  <si>
    <t>YENI KALODENYA VE BA</t>
  </si>
  <si>
    <t xml:space="preserve">NEPAL </t>
  </si>
  <si>
    <t>HOLLANDA ANTİLLERİ</t>
  </si>
  <si>
    <t xml:space="preserve">KOMOR ADALARI </t>
  </si>
  <si>
    <t>TATARİSTAN</t>
  </si>
  <si>
    <t>ZIMBABVE</t>
  </si>
  <si>
    <t>LAOS (HALK CUM.)</t>
  </si>
  <si>
    <t>SAMSUN SERBEST BÖLG.</t>
  </si>
  <si>
    <t>ST.KİTTS VE NEVİS</t>
  </si>
  <si>
    <t xml:space="preserve">NIKARAGUA </t>
  </si>
  <si>
    <t xml:space="preserve">PAPUA YENI GINE </t>
  </si>
  <si>
    <t xml:space="preserve">MAYOTTE </t>
  </si>
  <si>
    <t>DENİZLİ SERBEST BÖLG</t>
  </si>
  <si>
    <t xml:space="preserve">BAHAMALAR </t>
  </si>
  <si>
    <t>ANTIGUA VE BERMUDA</t>
  </si>
  <si>
    <t xml:space="preserve">BURUNDI </t>
  </si>
  <si>
    <t>MALAVI</t>
  </si>
  <si>
    <t xml:space="preserve">EL SALVADOR </t>
  </si>
  <si>
    <t>BOSTVANA</t>
  </si>
  <si>
    <t>TRABZON SERBEST BLG.</t>
  </si>
  <si>
    <t>RİZE SERBEST BÖLGESİ</t>
  </si>
  <si>
    <t>GUAM</t>
  </si>
  <si>
    <t>ÇEÇEN CUMHURİYETİ</t>
  </si>
  <si>
    <t>TÜBİTAK MAM TEKN.S.B</t>
  </si>
  <si>
    <t>KUZEY KORE DEMOKRATİ</t>
  </si>
  <si>
    <t>FRANSIZ POLİNEZYASI</t>
  </si>
  <si>
    <t>FİJİ</t>
  </si>
  <si>
    <t>SAMOA (BATI SAMOA)</t>
  </si>
  <si>
    <t xml:space="preserve">ARUBA </t>
  </si>
  <si>
    <t>CAYMAN ADALARI</t>
  </si>
  <si>
    <t xml:space="preserve">SVAZILAND </t>
  </si>
  <si>
    <t>ST.LUCIA</t>
  </si>
  <si>
    <t xml:space="preserve">BERMUDA </t>
  </si>
  <si>
    <t xml:space="preserve">ANDORRA </t>
  </si>
  <si>
    <t>SAO TOME VE PRINCIPE</t>
  </si>
  <si>
    <t xml:space="preserve">TONGA </t>
  </si>
  <si>
    <t>KİRİBATİ</t>
  </si>
  <si>
    <t>KUZEY İRLANDA</t>
  </si>
  <si>
    <t>DOMINIKA</t>
  </si>
  <si>
    <t xml:space="preserve">GRENADA 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</si>
  <si>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</si>
  <si>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</si>
  <si>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</si>
  <si>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</si>
  <si>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</si>
  <si>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VENUATU </t>
  </si>
  <si>
    <t>ŞARJA (SHARJAH)</t>
  </si>
  <si>
    <t xml:space="preserve">FAROE ADALARI </t>
  </si>
  <si>
    <t>TURKS VE CAICOS ADAS</t>
  </si>
  <si>
    <t>ANGUILLA</t>
  </si>
  <si>
    <t>ABD VİRJİN ADALARI</t>
  </si>
  <si>
    <t xml:space="preserve">BUHUTAN </t>
  </si>
  <si>
    <t xml:space="preserve">CURACAO ADASI </t>
  </si>
  <si>
    <t>KIBRIS</t>
  </si>
  <si>
    <t>PORTO RİKO</t>
  </si>
  <si>
    <t>DOĞU TİMOR</t>
  </si>
  <si>
    <t xml:space="preserve">PALAU </t>
  </si>
  <si>
    <t xml:space="preserve">SOLOMON ADALARI </t>
  </si>
  <si>
    <t>SAN MARİNO</t>
  </si>
  <si>
    <t>ST.PIERRE VE MIQUELO</t>
  </si>
  <si>
    <t>VİETNAM (KUZEY)</t>
  </si>
  <si>
    <t>KONGO HALK CUMHUR.</t>
  </si>
  <si>
    <t>GÜN.GEORG.VE SAND.AD</t>
  </si>
  <si>
    <t>VALLİS VE FUTUNA ADA</t>
  </si>
  <si>
    <t>MİKRONEZYA</t>
  </si>
  <si>
    <t>TUVALU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</si>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</sst>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7800748"/>
        <c:axId val="50444685"/>
      </c:bar3DChart>
      <c:catAx>
        <c:axId val="578007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44685"/>
        <c:crosses val="autoZero"/>
        <c:auto val="0"/>
        <c:lblOffset val="100"/>
        <c:tickLblSkip val="1"/>
        <c:noMultiLvlLbl val="0"/>
      </c:catAx>
      <c:valAx>
        <c:axId val="504446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074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1348982"/>
        <c:axId val="59487655"/>
      </c:bar3DChart>
      <c:catAx>
        <c:axId val="513489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87655"/>
        <c:crosses val="autoZero"/>
        <c:auto val="0"/>
        <c:lblOffset val="100"/>
        <c:tickLblSkip val="1"/>
        <c:noMultiLvlLbl val="0"/>
      </c:catAx>
      <c:valAx>
        <c:axId val="594876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898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14854415.044000002</v>
          </cell>
        </row>
        <row r="8">
          <cell r="A8" t="str">
            <v>IRAK</v>
          </cell>
          <cell r="N8">
            <v>10662858.755</v>
          </cell>
        </row>
        <row r="9">
          <cell r="A9" t="str">
            <v>BİRLEŞİK KRALLIK</v>
          </cell>
          <cell r="N9">
            <v>9654131.959</v>
          </cell>
        </row>
        <row r="10">
          <cell r="A10" t="str">
            <v>İTALYA</v>
          </cell>
          <cell r="N10">
            <v>7026599.663000001</v>
          </cell>
        </row>
        <row r="11">
          <cell r="A11" t="str">
            <v>FRANSA</v>
          </cell>
          <cell r="N11">
            <v>6446368.536</v>
          </cell>
        </row>
        <row r="12">
          <cell r="A12" t="str">
            <v>BİRLEŞİK DEVLETLER</v>
          </cell>
          <cell r="N12">
            <v>6264886.796</v>
          </cell>
        </row>
        <row r="13">
          <cell r="A13" t="str">
            <v>RUSYA FEDERASYONU </v>
          </cell>
          <cell r="N13">
            <v>6057946.261</v>
          </cell>
        </row>
        <row r="14">
          <cell r="A14" t="str">
            <v>İSPANYA</v>
          </cell>
          <cell r="N14">
            <v>4756935.402000001</v>
          </cell>
        </row>
        <row r="15">
          <cell r="A15" t="str">
            <v>İRAN (İSLAM CUM.)</v>
          </cell>
          <cell r="N15">
            <v>4012545.095</v>
          </cell>
        </row>
        <row r="16">
          <cell r="A16" t="str">
            <v>HOLLANDA</v>
          </cell>
          <cell r="N16">
            <v>3395314.4760000003</v>
          </cell>
        </row>
        <row r="17">
          <cell r="A17" t="str">
            <v>MISIR </v>
          </cell>
          <cell r="N17">
            <v>3312940.697</v>
          </cell>
        </row>
        <row r="18">
          <cell r="A18" t="str">
            <v>BİRLEŞİK ARAP EMİRLİKLERİ</v>
          </cell>
          <cell r="N18">
            <v>3220006.659</v>
          </cell>
        </row>
        <row r="19">
          <cell r="A19" t="str">
            <v>ROMANYA </v>
          </cell>
          <cell r="N19">
            <v>3032320.512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1245326.095</v>
      </c>
      <c r="C7" s="20">
        <v>1152173.924</v>
      </c>
      <c r="D7" s="20">
        <v>1308110.366</v>
      </c>
      <c r="E7" s="20">
        <v>1246562.033</v>
      </c>
      <c r="F7" s="20">
        <v>1345864.73</v>
      </c>
      <c r="G7" s="20">
        <v>1232254.043</v>
      </c>
      <c r="H7" s="20">
        <v>1328069.834</v>
      </c>
      <c r="I7" s="20">
        <v>1101286.445</v>
      </c>
      <c r="J7" s="20">
        <v>1291371.048</v>
      </c>
      <c r="K7" s="20">
        <v>1243691.502</v>
      </c>
      <c r="L7" s="20">
        <v>1222073.059</v>
      </c>
      <c r="M7" s="20">
        <v>1137631.965</v>
      </c>
      <c r="N7" s="21">
        <f aca="true" t="shared" si="0" ref="N7:N70">SUM(B7:M7)</f>
        <v>14854415.044000002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1024988.467</v>
      </c>
      <c r="G8" s="20">
        <v>724669.383</v>
      </c>
      <c r="H8" s="20">
        <v>567646.27</v>
      </c>
      <c r="I8" s="20">
        <v>630087.709</v>
      </c>
      <c r="J8" s="20">
        <v>874211.319</v>
      </c>
      <c r="K8" s="20">
        <v>815468.519</v>
      </c>
      <c r="L8" s="20">
        <v>929884.78</v>
      </c>
      <c r="M8" s="20">
        <v>1085081.583</v>
      </c>
      <c r="N8" s="21">
        <f t="shared" si="0"/>
        <v>10662858.755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807861.816</v>
      </c>
      <c r="G9" s="20">
        <v>827976.649</v>
      </c>
      <c r="H9" s="20">
        <v>887595.698</v>
      </c>
      <c r="I9" s="20">
        <v>729855.968</v>
      </c>
      <c r="J9" s="20">
        <v>885180.766</v>
      </c>
      <c r="K9" s="20">
        <v>832388.964</v>
      </c>
      <c r="L9" s="20">
        <v>828345.026</v>
      </c>
      <c r="M9" s="20">
        <v>756942.684</v>
      </c>
      <c r="N9" s="21">
        <f t="shared" si="0"/>
        <v>9654131.959</v>
      </c>
    </row>
    <row r="10" spans="1:14" ht="12.75">
      <c r="A10" s="19" t="s">
        <v>21</v>
      </c>
      <c r="B10" s="20">
        <v>591563.049</v>
      </c>
      <c r="C10" s="20">
        <v>604805.194</v>
      </c>
      <c r="D10" s="20">
        <v>616184.482</v>
      </c>
      <c r="E10" s="20">
        <v>627489.487</v>
      </c>
      <c r="F10" s="20">
        <v>619891.695</v>
      </c>
      <c r="G10" s="20">
        <v>625490.684</v>
      </c>
      <c r="H10" s="20">
        <v>585773.019</v>
      </c>
      <c r="I10" s="20">
        <v>409484.646</v>
      </c>
      <c r="J10" s="20">
        <v>581945.3</v>
      </c>
      <c r="K10" s="20">
        <v>547764.358</v>
      </c>
      <c r="L10" s="20">
        <v>628243.496</v>
      </c>
      <c r="M10" s="20">
        <v>587964.253</v>
      </c>
      <c r="N10" s="21">
        <f t="shared" si="0"/>
        <v>7026599.663000001</v>
      </c>
    </row>
    <row r="11" spans="1:14" ht="12.75">
      <c r="A11" s="19" t="s">
        <v>22</v>
      </c>
      <c r="B11" s="20">
        <v>504579.09</v>
      </c>
      <c r="C11" s="20">
        <v>526687.597</v>
      </c>
      <c r="D11" s="20">
        <v>584054.145</v>
      </c>
      <c r="E11" s="20">
        <v>561270.584</v>
      </c>
      <c r="F11" s="20">
        <v>516385.614</v>
      </c>
      <c r="G11" s="20">
        <v>671069.371</v>
      </c>
      <c r="H11" s="20">
        <v>569151.309</v>
      </c>
      <c r="I11" s="20">
        <v>440327.387</v>
      </c>
      <c r="J11" s="20">
        <v>539865.35</v>
      </c>
      <c r="K11" s="20">
        <v>482371.669</v>
      </c>
      <c r="L11" s="20">
        <v>478581.349</v>
      </c>
      <c r="M11" s="20">
        <v>572025.071</v>
      </c>
      <c r="N11" s="21">
        <f t="shared" si="0"/>
        <v>6446368.536</v>
      </c>
    </row>
    <row r="12" spans="1:14" ht="12.75">
      <c r="A12" s="19" t="s">
        <v>23</v>
      </c>
      <c r="B12" s="20">
        <v>466157.085</v>
      </c>
      <c r="C12" s="20">
        <v>447812.996</v>
      </c>
      <c r="D12" s="20">
        <v>439562.876</v>
      </c>
      <c r="E12" s="20">
        <v>500624.232</v>
      </c>
      <c r="F12" s="20">
        <v>534304.26</v>
      </c>
      <c r="G12" s="20">
        <v>516458.898</v>
      </c>
      <c r="H12" s="20">
        <v>503539.216</v>
      </c>
      <c r="I12" s="20">
        <v>513719.2</v>
      </c>
      <c r="J12" s="20">
        <v>580503.323</v>
      </c>
      <c r="K12" s="20">
        <v>503955.186</v>
      </c>
      <c r="L12" s="20">
        <v>543576.38</v>
      </c>
      <c r="M12" s="20">
        <v>714673.144</v>
      </c>
      <c r="N12" s="21">
        <f t="shared" si="0"/>
        <v>6264886.796</v>
      </c>
    </row>
    <row r="13" spans="1:14" ht="12.75">
      <c r="A13" s="19" t="s">
        <v>24</v>
      </c>
      <c r="B13" s="20">
        <v>463858.038</v>
      </c>
      <c r="C13" s="20">
        <v>487532.495</v>
      </c>
      <c r="D13" s="20">
        <v>486133.392</v>
      </c>
      <c r="E13" s="20">
        <v>539736.895</v>
      </c>
      <c r="F13" s="20">
        <v>533117.926</v>
      </c>
      <c r="G13" s="20">
        <v>502612.272</v>
      </c>
      <c r="H13" s="20">
        <v>534819.356</v>
      </c>
      <c r="I13" s="20">
        <v>496423.534</v>
      </c>
      <c r="J13" s="20">
        <v>532205.827</v>
      </c>
      <c r="K13" s="20">
        <v>492626.196</v>
      </c>
      <c r="L13" s="20">
        <v>512337.072</v>
      </c>
      <c r="M13" s="20">
        <v>476543.258</v>
      </c>
      <c r="N13" s="21">
        <f t="shared" si="0"/>
        <v>6057946.261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452988.282</v>
      </c>
      <c r="F14" s="20">
        <v>428988.325</v>
      </c>
      <c r="G14" s="20">
        <v>377417.116</v>
      </c>
      <c r="H14" s="20">
        <v>431774.384</v>
      </c>
      <c r="I14" s="20">
        <v>345133.911</v>
      </c>
      <c r="J14" s="20">
        <v>427271.42</v>
      </c>
      <c r="K14" s="20">
        <v>394530.018</v>
      </c>
      <c r="L14" s="20">
        <v>405105.481</v>
      </c>
      <c r="M14" s="20">
        <v>392707.859</v>
      </c>
      <c r="N14" s="21">
        <f t="shared" si="0"/>
        <v>4756935.402000001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305071.984</v>
      </c>
      <c r="I15" s="20">
        <v>305544.105</v>
      </c>
      <c r="J15" s="20">
        <v>480444.014</v>
      </c>
      <c r="K15" s="20">
        <v>360978.529</v>
      </c>
      <c r="L15" s="20">
        <v>557404.014</v>
      </c>
      <c r="M15" s="20">
        <v>520187.154</v>
      </c>
      <c r="N15" s="21">
        <f t="shared" si="0"/>
        <v>4012545.095</v>
      </c>
    </row>
    <row r="16" spans="1:14" ht="12.75">
      <c r="A16" s="19" t="s">
        <v>27</v>
      </c>
      <c r="B16" s="20">
        <v>312026.181</v>
      </c>
      <c r="C16" s="20">
        <v>279311.617</v>
      </c>
      <c r="D16" s="20">
        <v>317032.963</v>
      </c>
      <c r="E16" s="20">
        <v>269362.344</v>
      </c>
      <c r="F16" s="20">
        <v>290941.888</v>
      </c>
      <c r="G16" s="20">
        <v>291839.716</v>
      </c>
      <c r="H16" s="20">
        <v>284062.782</v>
      </c>
      <c r="I16" s="20">
        <v>243388.616</v>
      </c>
      <c r="J16" s="20">
        <v>265764.331</v>
      </c>
      <c r="K16" s="20">
        <v>283968.219</v>
      </c>
      <c r="L16" s="20">
        <v>265498.296</v>
      </c>
      <c r="M16" s="20">
        <v>292117.523</v>
      </c>
      <c r="N16" s="21">
        <f t="shared" si="0"/>
        <v>3395314.4760000003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238430.155</v>
      </c>
      <c r="G17" s="20">
        <v>231868.049</v>
      </c>
      <c r="H17" s="20">
        <v>225266.496</v>
      </c>
      <c r="I17" s="20">
        <v>283765.317</v>
      </c>
      <c r="J17" s="20">
        <v>350414.321</v>
      </c>
      <c r="K17" s="20">
        <v>365397.654</v>
      </c>
      <c r="L17" s="20">
        <v>308886.519</v>
      </c>
      <c r="M17" s="20">
        <v>300537.196</v>
      </c>
      <c r="N17" s="21">
        <f t="shared" si="0"/>
        <v>3312940.697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280368.734</v>
      </c>
      <c r="G18" s="20">
        <v>259573.914</v>
      </c>
      <c r="H18" s="20">
        <v>183797.758</v>
      </c>
      <c r="I18" s="20">
        <v>259774.16</v>
      </c>
      <c r="J18" s="20">
        <v>225811.812</v>
      </c>
      <c r="K18" s="20">
        <v>309895.435</v>
      </c>
      <c r="L18" s="20">
        <v>293708.397</v>
      </c>
      <c r="M18" s="20">
        <v>287193.247</v>
      </c>
      <c r="N18" s="21">
        <f t="shared" si="0"/>
        <v>3220006.659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285150.48</v>
      </c>
      <c r="E19" s="20">
        <v>264976.349</v>
      </c>
      <c r="F19" s="20">
        <v>277142.619</v>
      </c>
      <c r="G19" s="20">
        <v>254344.568</v>
      </c>
      <c r="H19" s="20">
        <v>240534.166</v>
      </c>
      <c r="I19" s="20">
        <v>241640.87</v>
      </c>
      <c r="J19" s="20">
        <v>275910.261</v>
      </c>
      <c r="K19" s="20">
        <v>260678.055</v>
      </c>
      <c r="L19" s="20">
        <v>261731.121</v>
      </c>
      <c r="M19" s="20">
        <v>216514.91</v>
      </c>
      <c r="N19" s="21">
        <f t="shared" si="0"/>
        <v>3032320.512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240703.275</v>
      </c>
      <c r="H20" s="20">
        <v>231871.631</v>
      </c>
      <c r="I20" s="20">
        <v>263930.873</v>
      </c>
      <c r="J20" s="20">
        <v>232619.052</v>
      </c>
      <c r="K20" s="20">
        <v>226834.403</v>
      </c>
      <c r="L20" s="20">
        <v>205314.521</v>
      </c>
      <c r="M20" s="20">
        <v>310328.385</v>
      </c>
      <c r="N20" s="21">
        <f t="shared" si="0"/>
        <v>3031403.9860000005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217241.586</v>
      </c>
      <c r="I21" s="20">
        <v>208697.369</v>
      </c>
      <c r="J21" s="20">
        <v>233063.694</v>
      </c>
      <c r="K21" s="20">
        <v>210219.592</v>
      </c>
      <c r="L21" s="20">
        <v>212240.662</v>
      </c>
      <c r="M21" s="20">
        <v>243072.249</v>
      </c>
      <c r="N21" s="21">
        <f t="shared" si="0"/>
        <v>2925016.63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242491.499</v>
      </c>
      <c r="I22" s="20">
        <v>215741.199</v>
      </c>
      <c r="J22" s="20">
        <v>250548.016</v>
      </c>
      <c r="K22" s="20">
        <v>219788.712</v>
      </c>
      <c r="L22" s="20">
        <v>237427.999</v>
      </c>
      <c r="M22" s="20">
        <v>227591.767</v>
      </c>
      <c r="N22" s="21">
        <f t="shared" si="0"/>
        <v>2918734.1909999996</v>
      </c>
    </row>
    <row r="23" spans="1:14" ht="12.75">
      <c r="A23" s="19" t="s">
        <v>34</v>
      </c>
      <c r="B23" s="20">
        <v>211158.363</v>
      </c>
      <c r="C23" s="20">
        <v>193527.857</v>
      </c>
      <c r="D23" s="20">
        <v>205261.671</v>
      </c>
      <c r="E23" s="20">
        <v>240258.406</v>
      </c>
      <c r="F23" s="20">
        <v>250743.288</v>
      </c>
      <c r="G23" s="20">
        <v>236928.19</v>
      </c>
      <c r="H23" s="20">
        <v>239630.249</v>
      </c>
      <c r="I23" s="20">
        <v>244743.361</v>
      </c>
      <c r="J23" s="20">
        <v>280344.477</v>
      </c>
      <c r="K23" s="20">
        <v>239777.705</v>
      </c>
      <c r="L23" s="20">
        <v>231829.505</v>
      </c>
      <c r="M23" s="20">
        <v>308439.3</v>
      </c>
      <c r="N23" s="21">
        <f t="shared" si="0"/>
        <v>2882642.372</v>
      </c>
    </row>
    <row r="24" spans="1:14" ht="12.75">
      <c r="A24" s="19" t="s">
        <v>35</v>
      </c>
      <c r="B24" s="20">
        <v>254097.649</v>
      </c>
      <c r="C24" s="20">
        <v>204059.716</v>
      </c>
      <c r="D24" s="20">
        <v>226651.032</v>
      </c>
      <c r="E24" s="20">
        <v>251277.439</v>
      </c>
      <c r="F24" s="20">
        <v>287571.178</v>
      </c>
      <c r="G24" s="20">
        <v>234977.933</v>
      </c>
      <c r="H24" s="20">
        <v>245405.831</v>
      </c>
      <c r="I24" s="20">
        <v>219002.6</v>
      </c>
      <c r="J24" s="20">
        <v>240313.797</v>
      </c>
      <c r="K24" s="20">
        <v>219747.593</v>
      </c>
      <c r="L24" s="20">
        <v>243121.303</v>
      </c>
      <c r="M24" s="20">
        <v>225184.328</v>
      </c>
      <c r="N24" s="21">
        <f t="shared" si="0"/>
        <v>2851410.3989999997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212809.528</v>
      </c>
      <c r="F25" s="20">
        <v>206217.055</v>
      </c>
      <c r="G25" s="20">
        <v>185546.401</v>
      </c>
      <c r="H25" s="20">
        <v>186807.781</v>
      </c>
      <c r="I25" s="20">
        <v>180451.024</v>
      </c>
      <c r="J25" s="20">
        <v>215458.091</v>
      </c>
      <c r="K25" s="20">
        <v>213680.108</v>
      </c>
      <c r="L25" s="20">
        <v>211475.861</v>
      </c>
      <c r="M25" s="20">
        <v>184920.022</v>
      </c>
      <c r="N25" s="21">
        <f t="shared" si="0"/>
        <v>2406203.218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185139.034</v>
      </c>
      <c r="L26" s="20">
        <v>176636.606</v>
      </c>
      <c r="M26" s="20">
        <v>182092.069</v>
      </c>
      <c r="N26" s="21">
        <f t="shared" si="0"/>
        <v>2230970.261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195701.18</v>
      </c>
      <c r="E27" s="20">
        <v>208665.181</v>
      </c>
      <c r="F27" s="20">
        <v>166246.568</v>
      </c>
      <c r="G27" s="20">
        <v>144380.715</v>
      </c>
      <c r="H27" s="20">
        <v>153229.961</v>
      </c>
      <c r="I27" s="20">
        <v>116362.606</v>
      </c>
      <c r="J27" s="20">
        <v>221503.678</v>
      </c>
      <c r="K27" s="20">
        <v>153325.095</v>
      </c>
      <c r="L27" s="20">
        <v>154515.431</v>
      </c>
      <c r="M27" s="20">
        <v>220370.054</v>
      </c>
      <c r="N27" s="21">
        <f t="shared" si="0"/>
        <v>2067657.06</v>
      </c>
    </row>
    <row r="28" spans="1:14" ht="12.75">
      <c r="A28" s="19" t="s">
        <v>39</v>
      </c>
      <c r="B28" s="20">
        <v>211658.796</v>
      </c>
      <c r="C28" s="20">
        <v>213664.476</v>
      </c>
      <c r="D28" s="20">
        <v>219939.307</v>
      </c>
      <c r="E28" s="20">
        <v>237238.971</v>
      </c>
      <c r="F28" s="20">
        <v>218822.301</v>
      </c>
      <c r="G28" s="20">
        <v>180194.977</v>
      </c>
      <c r="H28" s="20">
        <v>131840.391</v>
      </c>
      <c r="I28" s="20">
        <v>59341.025</v>
      </c>
      <c r="J28" s="20">
        <v>93515.571</v>
      </c>
      <c r="K28" s="20">
        <v>114846.107</v>
      </c>
      <c r="L28" s="20">
        <v>148891.537</v>
      </c>
      <c r="M28" s="20">
        <v>163743.517</v>
      </c>
      <c r="N28" s="21">
        <f t="shared" si="0"/>
        <v>1993696.976</v>
      </c>
    </row>
    <row r="29" spans="1:14" ht="12.75">
      <c r="A29" s="19" t="s">
        <v>40</v>
      </c>
      <c r="B29" s="20">
        <v>151611.217</v>
      </c>
      <c r="C29" s="20">
        <v>150587.547</v>
      </c>
      <c r="D29" s="20">
        <v>172084.432</v>
      </c>
      <c r="E29" s="20">
        <v>188735.384</v>
      </c>
      <c r="F29" s="20">
        <v>179568.1</v>
      </c>
      <c r="G29" s="20">
        <v>171055.343</v>
      </c>
      <c r="H29" s="20">
        <v>173091.773</v>
      </c>
      <c r="I29" s="20">
        <v>164683.455</v>
      </c>
      <c r="J29" s="20">
        <v>167148.587</v>
      </c>
      <c r="K29" s="20">
        <v>182090.57</v>
      </c>
      <c r="L29" s="20">
        <v>154333.641</v>
      </c>
      <c r="M29" s="20">
        <v>137578.286</v>
      </c>
      <c r="N29" s="21">
        <f t="shared" si="0"/>
        <v>1992568.3350000002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111134.461</v>
      </c>
      <c r="H30" s="20">
        <v>124275.655</v>
      </c>
      <c r="I30" s="20">
        <v>138168.265</v>
      </c>
      <c r="J30" s="20">
        <v>170921.518</v>
      </c>
      <c r="K30" s="20">
        <v>174419.927</v>
      </c>
      <c r="L30" s="20">
        <v>182323.82</v>
      </c>
      <c r="M30" s="20">
        <v>135531.018</v>
      </c>
      <c r="N30" s="21">
        <f t="shared" si="0"/>
        <v>1737712.3789999997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133022.751</v>
      </c>
      <c r="F31" s="20">
        <v>126812.195</v>
      </c>
      <c r="G31" s="20">
        <v>123540.781</v>
      </c>
      <c r="H31" s="20">
        <v>134483.272</v>
      </c>
      <c r="I31" s="20">
        <v>117425.705</v>
      </c>
      <c r="J31" s="20">
        <v>143847.402</v>
      </c>
      <c r="K31" s="20">
        <v>146296.152</v>
      </c>
      <c r="L31" s="20">
        <v>127429.503</v>
      </c>
      <c r="M31" s="20">
        <v>99483.758</v>
      </c>
      <c r="N31" s="21">
        <f t="shared" si="0"/>
        <v>1516881.3609999998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123661.978</v>
      </c>
      <c r="J32" s="20">
        <v>144228.777</v>
      </c>
      <c r="K32" s="20">
        <v>128588.697</v>
      </c>
      <c r="L32" s="20">
        <v>140830.246</v>
      </c>
      <c r="M32" s="20">
        <v>150276.72</v>
      </c>
      <c r="N32" s="21">
        <f t="shared" si="0"/>
        <v>1465104.973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125613.025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136784.061</v>
      </c>
      <c r="M33" s="20">
        <v>141897.118</v>
      </c>
      <c r="N33" s="21">
        <f t="shared" si="0"/>
        <v>1426532.805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141763.557</v>
      </c>
      <c r="G34" s="20">
        <v>110966.467</v>
      </c>
      <c r="H34" s="20">
        <v>95659.761</v>
      </c>
      <c r="I34" s="20">
        <v>74473.075</v>
      </c>
      <c r="J34" s="20">
        <v>114780.089</v>
      </c>
      <c r="K34" s="20">
        <v>76525.021</v>
      </c>
      <c r="L34" s="20">
        <v>78752.133</v>
      </c>
      <c r="M34" s="20">
        <v>104359.58</v>
      </c>
      <c r="N34" s="21">
        <f t="shared" si="0"/>
        <v>1311909.1549999998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109501.025</v>
      </c>
      <c r="H35" s="20">
        <v>133930.247</v>
      </c>
      <c r="I35" s="20">
        <v>95613.696</v>
      </c>
      <c r="J35" s="20">
        <v>120997.629</v>
      </c>
      <c r="K35" s="20">
        <v>103964.019</v>
      </c>
      <c r="L35" s="20">
        <v>107880.31</v>
      </c>
      <c r="M35" s="20">
        <v>95128.238</v>
      </c>
      <c r="N35" s="21">
        <f t="shared" si="0"/>
        <v>1307682.358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96358.814</v>
      </c>
      <c r="J36" s="20">
        <v>105120.022</v>
      </c>
      <c r="K36" s="20">
        <v>95804.854</v>
      </c>
      <c r="L36" s="20">
        <v>98719.859</v>
      </c>
      <c r="M36" s="20">
        <v>80337.664</v>
      </c>
      <c r="N36" s="21">
        <f t="shared" si="0"/>
        <v>1122109.8810000003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104755.192</v>
      </c>
      <c r="G37" s="20">
        <v>83330.017</v>
      </c>
      <c r="H37" s="20">
        <v>94374.632</v>
      </c>
      <c r="I37" s="20">
        <v>70218.769</v>
      </c>
      <c r="J37" s="20">
        <v>91367.683</v>
      </c>
      <c r="K37" s="20">
        <v>80435.147</v>
      </c>
      <c r="L37" s="20">
        <v>76406.566</v>
      </c>
      <c r="M37" s="20">
        <v>73724.126</v>
      </c>
      <c r="N37" s="21">
        <f t="shared" si="0"/>
        <v>1059833.8539999998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79011.054</v>
      </c>
      <c r="J38" s="20">
        <v>92181.585</v>
      </c>
      <c r="K38" s="20">
        <v>74465.346</v>
      </c>
      <c r="L38" s="20">
        <v>80814.629</v>
      </c>
      <c r="M38" s="20">
        <v>87528.993</v>
      </c>
      <c r="N38" s="21">
        <f t="shared" si="0"/>
        <v>1003487.281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63811.143</v>
      </c>
      <c r="K39" s="20">
        <v>64990.457</v>
      </c>
      <c r="L39" s="20">
        <v>87646.205</v>
      </c>
      <c r="M39" s="20">
        <v>79260.031</v>
      </c>
      <c r="N39" s="21">
        <f t="shared" si="0"/>
        <v>975101.033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93201.53</v>
      </c>
      <c r="G40" s="20">
        <v>89465.608</v>
      </c>
      <c r="H40" s="20">
        <v>96949.883</v>
      </c>
      <c r="I40" s="20">
        <v>75606.938</v>
      </c>
      <c r="J40" s="20">
        <v>86923.915</v>
      </c>
      <c r="K40" s="20">
        <v>86176.155</v>
      </c>
      <c r="L40" s="20">
        <v>74066.607</v>
      </c>
      <c r="M40" s="20">
        <v>66312.798</v>
      </c>
      <c r="N40" s="21">
        <f t="shared" si="0"/>
        <v>964220.508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86659.047</v>
      </c>
      <c r="G41" s="20">
        <v>79762.1</v>
      </c>
      <c r="H41" s="20">
        <v>71978.631</v>
      </c>
      <c r="I41" s="20">
        <v>60987.002</v>
      </c>
      <c r="J41" s="20">
        <v>83657.724</v>
      </c>
      <c r="K41" s="20">
        <v>67097.373</v>
      </c>
      <c r="L41" s="20">
        <v>65644.765</v>
      </c>
      <c r="M41" s="20">
        <v>79220.99</v>
      </c>
      <c r="N41" s="21">
        <f t="shared" si="0"/>
        <v>917942.075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84532.726</v>
      </c>
      <c r="K42" s="20">
        <v>41978.227</v>
      </c>
      <c r="L42" s="20">
        <v>86673.869</v>
      </c>
      <c r="M42" s="20">
        <v>64422.27</v>
      </c>
      <c r="N42" s="21">
        <f t="shared" si="0"/>
        <v>905380.091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82637.246</v>
      </c>
      <c r="E43" s="20">
        <v>66940.958</v>
      </c>
      <c r="F43" s="20">
        <v>63615.568</v>
      </c>
      <c r="G43" s="20">
        <v>65950.25</v>
      </c>
      <c r="H43" s="20">
        <v>76107.993</v>
      </c>
      <c r="I43" s="20">
        <v>64734.228</v>
      </c>
      <c r="J43" s="20">
        <v>74204.915</v>
      </c>
      <c r="K43" s="20">
        <v>78800.744</v>
      </c>
      <c r="L43" s="20">
        <v>72139.575</v>
      </c>
      <c r="M43" s="20">
        <v>59396.225</v>
      </c>
      <c r="N43" s="21">
        <f t="shared" si="0"/>
        <v>839944.664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43937.467</v>
      </c>
      <c r="J44" s="20">
        <v>59087.186</v>
      </c>
      <c r="K44" s="20">
        <v>104759.155</v>
      </c>
      <c r="L44" s="20">
        <v>84579.563</v>
      </c>
      <c r="M44" s="20">
        <v>65697.542</v>
      </c>
      <c r="N44" s="21">
        <f t="shared" si="0"/>
        <v>837771.645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63454.486</v>
      </c>
      <c r="J45" s="20">
        <v>76847.834</v>
      </c>
      <c r="K45" s="20">
        <v>73575.149</v>
      </c>
      <c r="L45" s="20">
        <v>75928.145</v>
      </c>
      <c r="M45" s="20">
        <v>58332.956</v>
      </c>
      <c r="N45" s="21">
        <f t="shared" si="0"/>
        <v>825847.799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59099.298</v>
      </c>
      <c r="L46" s="20">
        <v>69957.464</v>
      </c>
      <c r="M46" s="20">
        <v>50197.268</v>
      </c>
      <c r="N46" s="21">
        <f t="shared" si="0"/>
        <v>812128.8319999999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60287.383</v>
      </c>
      <c r="J47" s="20">
        <v>67296.081</v>
      </c>
      <c r="K47" s="20">
        <v>68168.133</v>
      </c>
      <c r="L47" s="20">
        <v>68659.299</v>
      </c>
      <c r="M47" s="20">
        <v>74145.492</v>
      </c>
      <c r="N47" s="21">
        <f t="shared" si="0"/>
        <v>765903.908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55627.639</v>
      </c>
      <c r="M48" s="20">
        <v>59962.424</v>
      </c>
      <c r="N48" s="21">
        <f t="shared" si="0"/>
        <v>747721.3059999999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49923.134</v>
      </c>
      <c r="H49" s="20">
        <v>43432.937</v>
      </c>
      <c r="I49" s="20">
        <v>48767.62</v>
      </c>
      <c r="J49" s="20">
        <v>44673.427</v>
      </c>
      <c r="K49" s="20">
        <v>32399.292</v>
      </c>
      <c r="L49" s="20">
        <v>33356.899</v>
      </c>
      <c r="M49" s="20">
        <v>85491.461</v>
      </c>
      <c r="N49" s="21">
        <f t="shared" si="0"/>
        <v>671771.54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59765.562</v>
      </c>
      <c r="G50" s="20">
        <v>47460.639</v>
      </c>
      <c r="H50" s="20">
        <v>53748.11</v>
      </c>
      <c r="I50" s="20">
        <v>46085.842</v>
      </c>
      <c r="J50" s="20">
        <v>54294.329</v>
      </c>
      <c r="K50" s="20">
        <v>64935.516</v>
      </c>
      <c r="L50" s="20">
        <v>61497.339</v>
      </c>
      <c r="M50" s="20">
        <v>42016.144</v>
      </c>
      <c r="N50" s="21">
        <f t="shared" si="0"/>
        <v>669268.1529999999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52195.814</v>
      </c>
      <c r="M51" s="20">
        <v>48594.022</v>
      </c>
      <c r="N51" s="21">
        <f t="shared" si="0"/>
        <v>596018.261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49189.509</v>
      </c>
      <c r="G52" s="20">
        <v>54835.193</v>
      </c>
      <c r="H52" s="20">
        <v>57483.884</v>
      </c>
      <c r="I52" s="20">
        <v>42278.138</v>
      </c>
      <c r="J52" s="20">
        <v>52326.498</v>
      </c>
      <c r="K52" s="20">
        <v>45826.816</v>
      </c>
      <c r="L52" s="20">
        <v>38422.391</v>
      </c>
      <c r="M52" s="20">
        <v>43382.371</v>
      </c>
      <c r="N52" s="21">
        <f t="shared" si="0"/>
        <v>565844.086</v>
      </c>
    </row>
    <row r="53" spans="1:14" ht="12.75">
      <c r="A53" s="19" t="s">
        <v>64</v>
      </c>
      <c r="B53" s="20">
        <v>58005.143</v>
      </c>
      <c r="C53" s="20">
        <v>50516.114</v>
      </c>
      <c r="D53" s="20">
        <v>67826.868</v>
      </c>
      <c r="E53" s="20">
        <v>49457.003</v>
      </c>
      <c r="F53" s="20">
        <v>42655.463</v>
      </c>
      <c r="G53" s="20">
        <v>46116.542</v>
      </c>
      <c r="H53" s="20">
        <v>36211.929</v>
      </c>
      <c r="I53" s="20">
        <v>30627.545</v>
      </c>
      <c r="J53" s="20">
        <v>44672.211</v>
      </c>
      <c r="K53" s="20">
        <v>46771.438</v>
      </c>
      <c r="L53" s="20">
        <v>44130.814</v>
      </c>
      <c r="M53" s="20">
        <v>38724.808</v>
      </c>
      <c r="N53" s="21">
        <f t="shared" si="0"/>
        <v>555715.878</v>
      </c>
    </row>
    <row r="54" spans="1:14" ht="12.75">
      <c r="A54" s="19" t="s">
        <v>65</v>
      </c>
      <c r="B54" s="20">
        <v>38123.493</v>
      </c>
      <c r="C54" s="20">
        <v>25679.814</v>
      </c>
      <c r="D54" s="20">
        <v>72443.742</v>
      </c>
      <c r="E54" s="20">
        <v>47509.335</v>
      </c>
      <c r="F54" s="20">
        <v>59644.899</v>
      </c>
      <c r="G54" s="20">
        <v>90503.554</v>
      </c>
      <c r="H54" s="20">
        <v>69160.328</v>
      </c>
      <c r="I54" s="20">
        <v>30415.433</v>
      </c>
      <c r="J54" s="20">
        <v>24307.637</v>
      </c>
      <c r="K54" s="20">
        <v>37234.4</v>
      </c>
      <c r="L54" s="20">
        <v>31177.376</v>
      </c>
      <c r="M54" s="20">
        <v>24622.704</v>
      </c>
      <c r="N54" s="21">
        <f t="shared" si="0"/>
        <v>550822.7150000001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41042.98</v>
      </c>
      <c r="G55" s="20">
        <v>42138.325</v>
      </c>
      <c r="H55" s="20">
        <v>82788.706</v>
      </c>
      <c r="I55" s="20">
        <v>32803.639</v>
      </c>
      <c r="J55" s="20">
        <v>41022.63</v>
      </c>
      <c r="K55" s="20">
        <v>36586.851</v>
      </c>
      <c r="L55" s="20">
        <v>29916.058</v>
      </c>
      <c r="M55" s="20">
        <v>54786.343</v>
      </c>
      <c r="N55" s="21">
        <f t="shared" si="0"/>
        <v>545192.1070000001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53444.845</v>
      </c>
      <c r="K56" s="20">
        <v>50841.407</v>
      </c>
      <c r="L56" s="20">
        <v>46197.495</v>
      </c>
      <c r="M56" s="20">
        <v>38729.22</v>
      </c>
      <c r="N56" s="21">
        <f t="shared" si="0"/>
        <v>508129.051</v>
      </c>
    </row>
    <row r="57" spans="1:14" ht="12.75">
      <c r="A57" s="19" t="s">
        <v>68</v>
      </c>
      <c r="B57" s="20">
        <v>32734.428</v>
      </c>
      <c r="C57" s="20">
        <v>35136.742</v>
      </c>
      <c r="D57" s="20">
        <v>46688.677</v>
      </c>
      <c r="E57" s="20">
        <v>43341.597</v>
      </c>
      <c r="F57" s="20">
        <v>47294.577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41792.316</v>
      </c>
      <c r="L57" s="20">
        <v>36041.699</v>
      </c>
      <c r="M57" s="20">
        <v>48987.791</v>
      </c>
      <c r="N57" s="21">
        <f t="shared" si="0"/>
        <v>506376.99600000004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49677.297</v>
      </c>
      <c r="L58" s="20">
        <v>25595.732</v>
      </c>
      <c r="M58" s="20">
        <v>43789.472</v>
      </c>
      <c r="N58" s="21">
        <f t="shared" si="0"/>
        <v>496955.647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33607.077</v>
      </c>
      <c r="M59" s="20">
        <v>26446.068</v>
      </c>
      <c r="N59" s="21">
        <f t="shared" si="0"/>
        <v>476438.70699999994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34030.048</v>
      </c>
      <c r="J60" s="20">
        <v>36143.074</v>
      </c>
      <c r="K60" s="20">
        <v>38040.913</v>
      </c>
      <c r="L60" s="20">
        <v>45823.567</v>
      </c>
      <c r="M60" s="20">
        <v>44551.272</v>
      </c>
      <c r="N60" s="21">
        <f t="shared" si="0"/>
        <v>467061.553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31552.286</v>
      </c>
      <c r="M61" s="20">
        <v>33720.551</v>
      </c>
      <c r="N61" s="21">
        <f t="shared" si="0"/>
        <v>447954.94100000005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>
        <v>33660.303</v>
      </c>
      <c r="N62" s="21">
        <f t="shared" si="0"/>
        <v>434447.14999999997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42792.257</v>
      </c>
      <c r="J63" s="20">
        <v>41305.102</v>
      </c>
      <c r="K63" s="20">
        <v>36759.495</v>
      </c>
      <c r="L63" s="20">
        <v>33957.197</v>
      </c>
      <c r="M63" s="20">
        <v>34525.486</v>
      </c>
      <c r="N63" s="21">
        <f t="shared" si="0"/>
        <v>423852.31899999996</v>
      </c>
    </row>
    <row r="64" spans="1:14" ht="12.75">
      <c r="A64" s="19" t="s">
        <v>75</v>
      </c>
      <c r="B64" s="20">
        <v>21691.203</v>
      </c>
      <c r="C64" s="20">
        <v>27984.121</v>
      </c>
      <c r="D64" s="20">
        <v>38499.013</v>
      </c>
      <c r="E64" s="20">
        <v>27993.356</v>
      </c>
      <c r="F64" s="20">
        <v>25660.621</v>
      </c>
      <c r="G64" s="20">
        <v>45268.609</v>
      </c>
      <c r="H64" s="20">
        <v>38888.015</v>
      </c>
      <c r="I64" s="20">
        <v>24996.547</v>
      </c>
      <c r="J64" s="20">
        <v>29516.494</v>
      </c>
      <c r="K64" s="20">
        <v>33252.701</v>
      </c>
      <c r="L64" s="20">
        <v>54820.901</v>
      </c>
      <c r="M64" s="20">
        <v>50705.016</v>
      </c>
      <c r="N64" s="21">
        <f t="shared" si="0"/>
        <v>419276.597</v>
      </c>
    </row>
    <row r="65" spans="1:14" ht="12.75">
      <c r="A65" s="19" t="s">
        <v>76</v>
      </c>
      <c r="B65" s="20">
        <v>28117.25</v>
      </c>
      <c r="C65" s="20">
        <v>33217.55</v>
      </c>
      <c r="D65" s="20">
        <v>34361.988</v>
      </c>
      <c r="E65" s="20">
        <v>34287.546</v>
      </c>
      <c r="F65" s="20">
        <v>36864.873</v>
      </c>
      <c r="G65" s="20">
        <v>38002.051</v>
      </c>
      <c r="H65" s="20">
        <v>39595.734</v>
      </c>
      <c r="I65" s="20">
        <v>36675.616</v>
      </c>
      <c r="J65" s="20">
        <v>37937.241</v>
      </c>
      <c r="K65" s="20">
        <v>27030.807</v>
      </c>
      <c r="L65" s="20">
        <v>32986.276</v>
      </c>
      <c r="M65" s="20">
        <v>31100.247</v>
      </c>
      <c r="N65" s="21">
        <f t="shared" si="0"/>
        <v>410177.17899999995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31486.082</v>
      </c>
      <c r="L66" s="20">
        <v>55258.186</v>
      </c>
      <c r="M66" s="20">
        <v>49277.255</v>
      </c>
      <c r="N66" s="21">
        <f t="shared" si="0"/>
        <v>387846.178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30096.338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39639.426</v>
      </c>
      <c r="L67" s="20">
        <v>23022.392</v>
      </c>
      <c r="M67" s="20">
        <v>45853.196</v>
      </c>
      <c r="N67" s="21">
        <f t="shared" si="0"/>
        <v>374930.86299999995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32745.36</v>
      </c>
      <c r="K68" s="20">
        <v>30740.447</v>
      </c>
      <c r="L68" s="20">
        <v>33738.959</v>
      </c>
      <c r="M68" s="20">
        <v>32189.958</v>
      </c>
      <c r="N68" s="21">
        <f t="shared" si="0"/>
        <v>352215.625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>
        <v>30984.006</v>
      </c>
      <c r="N69" s="21">
        <f t="shared" si="0"/>
        <v>349513.691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>
        <v>31273.073</v>
      </c>
      <c r="K70" s="20">
        <v>16161.829</v>
      </c>
      <c r="L70" s="20">
        <v>25671.611</v>
      </c>
      <c r="M70" s="20">
        <v>37641.67</v>
      </c>
      <c r="N70" s="21">
        <f t="shared" si="0"/>
        <v>333282.33099999995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39257.158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>
        <v>27392.887</v>
      </c>
      <c r="N71" s="21">
        <f aca="true" t="shared" si="1" ref="N71:N134">SUM(B71:M71)</f>
        <v>330413.47699999996</v>
      </c>
    </row>
    <row r="72" spans="1:14" ht="12.75">
      <c r="A72" s="19" t="s">
        <v>83</v>
      </c>
      <c r="B72" s="20">
        <v>27900.718</v>
      </c>
      <c r="C72" s="20">
        <v>23653.068</v>
      </c>
      <c r="D72" s="20">
        <v>22176.514</v>
      </c>
      <c r="E72" s="20">
        <v>24818.155</v>
      </c>
      <c r="F72" s="20">
        <v>27088.054</v>
      </c>
      <c r="G72" s="20">
        <v>25963.171</v>
      </c>
      <c r="H72" s="20">
        <v>36885.193</v>
      </c>
      <c r="I72" s="20">
        <v>34154.151</v>
      </c>
      <c r="J72" s="20">
        <v>27804.998</v>
      </c>
      <c r="K72" s="20">
        <v>36882.14</v>
      </c>
      <c r="L72" s="20">
        <v>19697.35</v>
      </c>
      <c r="M72" s="20">
        <v>20615.992</v>
      </c>
      <c r="N72" s="21">
        <f t="shared" si="1"/>
        <v>327639.50399999996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27798.169</v>
      </c>
      <c r="J73" s="20">
        <v>30685.799</v>
      </c>
      <c r="K73" s="20">
        <v>27616.475</v>
      </c>
      <c r="L73" s="20">
        <v>27761.694</v>
      </c>
      <c r="M73" s="20">
        <v>26079.415</v>
      </c>
      <c r="N73" s="21">
        <f t="shared" si="1"/>
        <v>318212.56899999996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28480.35</v>
      </c>
      <c r="K74" s="20">
        <v>26599.35</v>
      </c>
      <c r="L74" s="20">
        <v>25211.794</v>
      </c>
      <c r="M74" s="20">
        <v>32622.7</v>
      </c>
      <c r="N74" s="21">
        <f t="shared" si="1"/>
        <v>315703.36500000005</v>
      </c>
    </row>
    <row r="75" spans="1:14" ht="12.75">
      <c r="A75" s="19" t="s">
        <v>86</v>
      </c>
      <c r="B75" s="20">
        <v>21648.756</v>
      </c>
      <c r="C75" s="20">
        <v>21761.593</v>
      </c>
      <c r="D75" s="20">
        <v>24032.653</v>
      </c>
      <c r="E75" s="20">
        <v>26813.813</v>
      </c>
      <c r="F75" s="20">
        <v>26430.483</v>
      </c>
      <c r="G75" s="20">
        <v>19000.886</v>
      </c>
      <c r="H75" s="20">
        <v>27715.669</v>
      </c>
      <c r="I75" s="20">
        <v>15432.363</v>
      </c>
      <c r="J75" s="20">
        <v>20083.907</v>
      </c>
      <c r="K75" s="20">
        <v>25685.875</v>
      </c>
      <c r="L75" s="20">
        <v>31837.47</v>
      </c>
      <c r="M75" s="20">
        <v>48874.481</v>
      </c>
      <c r="N75" s="21">
        <f t="shared" si="1"/>
        <v>309317.949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26304.283</v>
      </c>
      <c r="L76" s="20">
        <v>28966.68</v>
      </c>
      <c r="M76" s="20">
        <v>28482.169</v>
      </c>
      <c r="N76" s="21">
        <f t="shared" si="1"/>
        <v>306894.43299999996</v>
      </c>
    </row>
    <row r="77" spans="1:14" ht="12.75">
      <c r="A77" s="19" t="s">
        <v>88</v>
      </c>
      <c r="B77" s="20">
        <v>15057.593</v>
      </c>
      <c r="C77" s="20">
        <v>16409.022</v>
      </c>
      <c r="D77" s="20">
        <v>18959.016</v>
      </c>
      <c r="E77" s="20">
        <v>27825.522</v>
      </c>
      <c r="F77" s="20">
        <v>22451.423</v>
      </c>
      <c r="G77" s="20">
        <v>21633.228</v>
      </c>
      <c r="H77" s="20">
        <v>32247.19</v>
      </c>
      <c r="I77" s="20">
        <v>11095.247</v>
      </c>
      <c r="J77" s="20">
        <v>40147.833</v>
      </c>
      <c r="K77" s="20">
        <v>30876.903</v>
      </c>
      <c r="L77" s="20">
        <v>26125.196</v>
      </c>
      <c r="M77" s="20">
        <v>28456.802</v>
      </c>
      <c r="N77" s="21">
        <f t="shared" si="1"/>
        <v>291284.97500000003</v>
      </c>
    </row>
    <row r="78" spans="1:14" ht="12.75">
      <c r="A78" s="19" t="s">
        <v>89</v>
      </c>
      <c r="B78" s="20">
        <v>21993.944</v>
      </c>
      <c r="C78" s="20">
        <v>22823.236</v>
      </c>
      <c r="D78" s="20">
        <v>21697.158</v>
      </c>
      <c r="E78" s="20">
        <v>20994.262</v>
      </c>
      <c r="F78" s="20">
        <v>30033.806</v>
      </c>
      <c r="G78" s="20">
        <v>8109.449</v>
      </c>
      <c r="H78" s="20">
        <v>70677.896</v>
      </c>
      <c r="I78" s="20">
        <v>10531.011</v>
      </c>
      <c r="J78" s="20">
        <v>12120.835</v>
      </c>
      <c r="K78" s="20">
        <v>25704.712</v>
      </c>
      <c r="L78" s="20">
        <v>21870.749</v>
      </c>
      <c r="M78" s="20">
        <v>22904.79</v>
      </c>
      <c r="N78" s="21">
        <f t="shared" si="1"/>
        <v>289461.84799999994</v>
      </c>
    </row>
    <row r="79" spans="1:14" ht="12.75">
      <c r="A79" s="19" t="s">
        <v>90</v>
      </c>
      <c r="B79" s="20">
        <v>15108.867</v>
      </c>
      <c r="C79" s="20">
        <v>47641.146</v>
      </c>
      <c r="D79" s="20">
        <v>25013.943</v>
      </c>
      <c r="E79" s="20">
        <v>21336.828</v>
      </c>
      <c r="F79" s="20">
        <v>25427.06</v>
      </c>
      <c r="G79" s="20">
        <v>29373.504</v>
      </c>
      <c r="H79" s="20">
        <v>23797.26</v>
      </c>
      <c r="I79" s="20">
        <v>19388.679</v>
      </c>
      <c r="J79" s="20">
        <v>20330.719</v>
      </c>
      <c r="K79" s="20">
        <v>22364.38</v>
      </c>
      <c r="L79" s="20">
        <v>19332.407</v>
      </c>
      <c r="M79" s="20">
        <v>18340.196</v>
      </c>
      <c r="N79" s="21">
        <f t="shared" si="1"/>
        <v>287454.989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>
        <v>24791.983</v>
      </c>
      <c r="N80" s="21">
        <f t="shared" si="1"/>
        <v>285011.32099999994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21964.873</v>
      </c>
      <c r="L81" s="20">
        <v>23015.201</v>
      </c>
      <c r="M81" s="20">
        <v>21835.131</v>
      </c>
      <c r="N81" s="21">
        <f t="shared" si="1"/>
        <v>279713.886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>
        <v>18915.885</v>
      </c>
      <c r="N82" s="21">
        <f t="shared" si="1"/>
        <v>275858.828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24988.553</v>
      </c>
      <c r="M83" s="20">
        <v>20243.611</v>
      </c>
      <c r="N83" s="21">
        <f t="shared" si="1"/>
        <v>274678.61699999997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17885.596</v>
      </c>
      <c r="J84" s="20">
        <v>22883.939</v>
      </c>
      <c r="K84" s="20">
        <v>28774.306</v>
      </c>
      <c r="L84" s="20">
        <v>24312.987</v>
      </c>
      <c r="M84" s="20">
        <v>22382.743</v>
      </c>
      <c r="N84" s="21">
        <f t="shared" si="1"/>
        <v>273655.099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20769.857</v>
      </c>
      <c r="J85" s="20">
        <v>22908.649</v>
      </c>
      <c r="K85" s="20">
        <v>23675.43</v>
      </c>
      <c r="L85" s="20">
        <v>22002.7</v>
      </c>
      <c r="M85" s="20">
        <v>18393.139</v>
      </c>
      <c r="N85" s="21">
        <f t="shared" si="1"/>
        <v>266699.499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45945.345</v>
      </c>
      <c r="M86" s="20">
        <v>28857.817</v>
      </c>
      <c r="N86" s="21">
        <f t="shared" si="1"/>
        <v>259951.998</v>
      </c>
    </row>
    <row r="87" spans="1:14" ht="12.75">
      <c r="A87" s="19" t="s">
        <v>98</v>
      </c>
      <c r="B87" s="20">
        <v>20642.958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>
        <v>17525.075</v>
      </c>
      <c r="N87" s="21">
        <f t="shared" si="1"/>
        <v>243963.11299999998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>
        <v>28933.033</v>
      </c>
      <c r="N88" s="21">
        <f t="shared" si="1"/>
        <v>240926.27599999998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23518.564</v>
      </c>
      <c r="M89" s="20">
        <v>27618.751</v>
      </c>
      <c r="N89" s="21">
        <f t="shared" si="1"/>
        <v>238559.385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>
        <v>25464.589</v>
      </c>
      <c r="N90" s="21">
        <f t="shared" si="1"/>
        <v>227547.86500000002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>
        <v>11304.483</v>
      </c>
      <c r="N91" s="21">
        <f t="shared" si="1"/>
        <v>210066.787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17389.836</v>
      </c>
      <c r="E92" s="20">
        <v>13540.813</v>
      </c>
      <c r="F92" s="20">
        <v>16768.991</v>
      </c>
      <c r="G92" s="20">
        <v>16162.115</v>
      </c>
      <c r="H92" s="20">
        <v>13130.508</v>
      </c>
      <c r="I92" s="20">
        <v>18370.868</v>
      </c>
      <c r="J92" s="20">
        <v>17856.787</v>
      </c>
      <c r="K92" s="20">
        <v>13112.46</v>
      </c>
      <c r="L92" s="20">
        <v>10167.717</v>
      </c>
      <c r="M92" s="20">
        <v>27023.159</v>
      </c>
      <c r="N92" s="21">
        <f t="shared" si="1"/>
        <v>200574.43800000002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24504.849</v>
      </c>
      <c r="I93" s="20">
        <v>13592.704</v>
      </c>
      <c r="J93" s="20">
        <v>14540.814</v>
      </c>
      <c r="K93" s="20">
        <v>20118.045</v>
      </c>
      <c r="L93" s="20">
        <v>15943.999</v>
      </c>
      <c r="M93" s="20">
        <v>13068.387</v>
      </c>
      <c r="N93" s="21">
        <f t="shared" si="1"/>
        <v>199978.233</v>
      </c>
    </row>
    <row r="94" spans="1:14" ht="12.75">
      <c r="A94" s="19" t="s">
        <v>105</v>
      </c>
      <c r="B94" s="20">
        <v>13218.412</v>
      </c>
      <c r="C94" s="20">
        <v>13759.991</v>
      </c>
      <c r="D94" s="20">
        <v>13912.885</v>
      </c>
      <c r="E94" s="20">
        <v>17192.373</v>
      </c>
      <c r="F94" s="20">
        <v>14624.755</v>
      </c>
      <c r="G94" s="20">
        <v>13410.528</v>
      </c>
      <c r="H94" s="20">
        <v>16287.021</v>
      </c>
      <c r="I94" s="20">
        <v>18264.825</v>
      </c>
      <c r="J94" s="20">
        <v>21989.309</v>
      </c>
      <c r="K94" s="20">
        <v>17011.441</v>
      </c>
      <c r="L94" s="20">
        <v>16494.903</v>
      </c>
      <c r="M94" s="20">
        <v>14479.335</v>
      </c>
      <c r="N94" s="21">
        <f t="shared" si="1"/>
        <v>190645.77799999996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>
        <v>11576.114</v>
      </c>
      <c r="N95" s="21">
        <f t="shared" si="1"/>
        <v>184859.264</v>
      </c>
    </row>
    <row r="96" spans="1:14" ht="12.75">
      <c r="A96" s="19" t="s">
        <v>107</v>
      </c>
      <c r="B96" s="20">
        <v>15946.539</v>
      </c>
      <c r="C96" s="20">
        <v>9913.985</v>
      </c>
      <c r="D96" s="20">
        <v>14892.782</v>
      </c>
      <c r="E96" s="20">
        <v>10609.01</v>
      </c>
      <c r="F96" s="20">
        <v>9488.098</v>
      </c>
      <c r="G96" s="20">
        <v>10442.287</v>
      </c>
      <c r="H96" s="20">
        <v>27706.345</v>
      </c>
      <c r="I96" s="20">
        <v>9385.088</v>
      </c>
      <c r="J96" s="20">
        <v>20062.816</v>
      </c>
      <c r="K96" s="20">
        <v>13509.781</v>
      </c>
      <c r="L96" s="20">
        <v>14260.704</v>
      </c>
      <c r="M96" s="20">
        <v>27514.536</v>
      </c>
      <c r="N96" s="21">
        <f t="shared" si="1"/>
        <v>183731.971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>
        <v>20965.113</v>
      </c>
      <c r="N97" s="21">
        <f t="shared" si="1"/>
        <v>182795.932</v>
      </c>
    </row>
    <row r="98" spans="1:14" ht="12.75">
      <c r="A98" s="19" t="s">
        <v>109</v>
      </c>
      <c r="B98" s="20">
        <v>17952.396</v>
      </c>
      <c r="C98" s="20">
        <v>17652.78</v>
      </c>
      <c r="D98" s="20">
        <v>18361.218</v>
      </c>
      <c r="E98" s="20">
        <v>16773.325</v>
      </c>
      <c r="F98" s="20">
        <v>14231.57</v>
      </c>
      <c r="G98" s="20">
        <v>14449.433</v>
      </c>
      <c r="H98" s="20">
        <v>18130.889</v>
      </c>
      <c r="I98" s="20">
        <v>20448.682</v>
      </c>
      <c r="J98" s="20">
        <v>14198.618</v>
      </c>
      <c r="K98" s="20">
        <v>11231.7</v>
      </c>
      <c r="L98" s="20">
        <v>8926.996</v>
      </c>
      <c r="M98" s="20">
        <v>6018.175</v>
      </c>
      <c r="N98" s="21">
        <f t="shared" si="1"/>
        <v>178375.782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>
        <v>12836.253</v>
      </c>
      <c r="M99" s="20">
        <v>10629.303</v>
      </c>
      <c r="N99" s="21">
        <f t="shared" si="1"/>
        <v>169763.477</v>
      </c>
    </row>
    <row r="100" spans="1:14" ht="12.75">
      <c r="A100" s="19" t="s">
        <v>111</v>
      </c>
      <c r="B100" s="20">
        <v>7867.282</v>
      </c>
      <c r="C100" s="20">
        <v>117.319</v>
      </c>
      <c r="D100" s="20">
        <v>210.848</v>
      </c>
      <c r="E100" s="20">
        <v>754.61</v>
      </c>
      <c r="F100" s="20">
        <v>141.433</v>
      </c>
      <c r="G100" s="20">
        <v>2611.554</v>
      </c>
      <c r="H100" s="20">
        <v>2829.43</v>
      </c>
      <c r="I100" s="20">
        <v>250.276</v>
      </c>
      <c r="J100" s="20">
        <v>18827.654</v>
      </c>
      <c r="K100" s="20">
        <v>120861.726</v>
      </c>
      <c r="L100" s="20">
        <v>1873.883</v>
      </c>
      <c r="M100" s="20">
        <v>10144.852</v>
      </c>
      <c r="N100" s="21">
        <f t="shared" si="1"/>
        <v>166490.867</v>
      </c>
    </row>
    <row r="101" spans="1:14" ht="12.75">
      <c r="A101" s="19" t="s">
        <v>112</v>
      </c>
      <c r="B101" s="20">
        <v>12424.656</v>
      </c>
      <c r="C101" s="20">
        <v>9983.723</v>
      </c>
      <c r="D101" s="20">
        <v>22556.41</v>
      </c>
      <c r="E101" s="20">
        <v>19753.665</v>
      </c>
      <c r="F101" s="20">
        <v>24411.373</v>
      </c>
      <c r="G101" s="20">
        <v>12632.793</v>
      </c>
      <c r="H101" s="20">
        <v>8741.174</v>
      </c>
      <c r="I101" s="20">
        <v>12403.236</v>
      </c>
      <c r="J101" s="20">
        <v>10111.061</v>
      </c>
      <c r="K101" s="20">
        <v>9656.724</v>
      </c>
      <c r="L101" s="20">
        <v>11724.488</v>
      </c>
      <c r="M101" s="20">
        <v>11657.8</v>
      </c>
      <c r="N101" s="21">
        <f t="shared" si="1"/>
        <v>166057.103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>
        <v>13194.718</v>
      </c>
      <c r="M102" s="20">
        <v>15249.719</v>
      </c>
      <c r="N102" s="21">
        <f t="shared" si="1"/>
        <v>166029.47699999998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>
        <v>11078.815</v>
      </c>
      <c r="M103" s="20">
        <v>13045.567</v>
      </c>
      <c r="N103" s="21">
        <f t="shared" si="1"/>
        <v>161698.58299999998</v>
      </c>
    </row>
    <row r="104" spans="1:14" ht="12.75">
      <c r="A104" s="19" t="s">
        <v>115</v>
      </c>
      <c r="B104" s="20">
        <v>29.016</v>
      </c>
      <c r="C104" s="20">
        <v>645.872</v>
      </c>
      <c r="D104" s="20">
        <v>66455.708</v>
      </c>
      <c r="E104" s="20">
        <v>1014.207</v>
      </c>
      <c r="F104" s="20">
        <v>315.597</v>
      </c>
      <c r="G104" s="20">
        <v>44.898</v>
      </c>
      <c r="H104" s="20">
        <v>997.785</v>
      </c>
      <c r="I104" s="20">
        <v>143.976</v>
      </c>
      <c r="J104" s="20">
        <v>16108.095</v>
      </c>
      <c r="K104" s="20">
        <v>16008.9</v>
      </c>
      <c r="L104" s="20">
        <v>53011.772</v>
      </c>
      <c r="M104" s="20">
        <v>61.069</v>
      </c>
      <c r="N104" s="21">
        <f t="shared" si="1"/>
        <v>154836.895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19612.167</v>
      </c>
      <c r="H105" s="20">
        <v>11093.86</v>
      </c>
      <c r="I105" s="20">
        <v>10858.711</v>
      </c>
      <c r="J105" s="20">
        <v>16899.659</v>
      </c>
      <c r="K105" s="20">
        <v>8886.923</v>
      </c>
      <c r="L105" s="20">
        <v>9962.772</v>
      </c>
      <c r="M105" s="20">
        <v>18418.113</v>
      </c>
      <c r="N105" s="21">
        <f t="shared" si="1"/>
        <v>150197.752</v>
      </c>
    </row>
    <row r="106" spans="1:14" ht="12.75">
      <c r="A106" s="19" t="s">
        <v>117</v>
      </c>
      <c r="B106" s="20">
        <v>8516.542</v>
      </c>
      <c r="C106" s="20">
        <v>9517.681</v>
      </c>
      <c r="D106" s="20">
        <v>10435.757</v>
      </c>
      <c r="E106" s="20">
        <v>11842.418</v>
      </c>
      <c r="F106" s="20">
        <v>12377.818</v>
      </c>
      <c r="G106" s="20">
        <v>11550.663</v>
      </c>
      <c r="H106" s="20">
        <v>11479.912</v>
      </c>
      <c r="I106" s="20">
        <v>10330.368</v>
      </c>
      <c r="J106" s="20">
        <v>12467.795</v>
      </c>
      <c r="K106" s="20">
        <v>16190.812</v>
      </c>
      <c r="L106" s="20">
        <v>15196.549</v>
      </c>
      <c r="M106" s="20">
        <v>18192.218</v>
      </c>
      <c r="N106" s="21">
        <f t="shared" si="1"/>
        <v>148098.533</v>
      </c>
    </row>
    <row r="107" spans="1:14" ht="12.75">
      <c r="A107" s="19" t="s">
        <v>118</v>
      </c>
      <c r="B107" s="20">
        <v>11338.523</v>
      </c>
      <c r="C107" s="20">
        <v>13886.565</v>
      </c>
      <c r="D107" s="20">
        <v>14165.323</v>
      </c>
      <c r="E107" s="20">
        <v>15251.877</v>
      </c>
      <c r="F107" s="20">
        <v>14559.799</v>
      </c>
      <c r="G107" s="20">
        <v>13564.977</v>
      </c>
      <c r="H107" s="20">
        <v>12133.766</v>
      </c>
      <c r="I107" s="20">
        <v>10266.718</v>
      </c>
      <c r="J107" s="20">
        <v>10647.267</v>
      </c>
      <c r="K107" s="20">
        <v>10390.527</v>
      </c>
      <c r="L107" s="20">
        <v>9793.349</v>
      </c>
      <c r="M107" s="20">
        <v>10820.964</v>
      </c>
      <c r="N107" s="21">
        <f t="shared" si="1"/>
        <v>146819.655</v>
      </c>
    </row>
    <row r="108" spans="1:14" ht="12.75">
      <c r="A108" s="19" t="s">
        <v>119</v>
      </c>
      <c r="B108" s="20">
        <v>13630.618</v>
      </c>
      <c r="C108" s="20">
        <v>12361.972</v>
      </c>
      <c r="D108" s="20">
        <v>21306.556</v>
      </c>
      <c r="E108" s="20">
        <v>10365.934</v>
      </c>
      <c r="F108" s="20">
        <v>9844.35</v>
      </c>
      <c r="G108" s="20">
        <v>9967.746</v>
      </c>
      <c r="H108" s="20">
        <v>12756.067</v>
      </c>
      <c r="I108" s="20">
        <v>9967.122</v>
      </c>
      <c r="J108" s="20">
        <v>14989.654</v>
      </c>
      <c r="K108" s="20">
        <v>8210.457</v>
      </c>
      <c r="L108" s="20">
        <v>6854.212</v>
      </c>
      <c r="M108" s="20">
        <v>11191.952</v>
      </c>
      <c r="N108" s="21">
        <f t="shared" si="1"/>
        <v>141446.63999999998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>
        <v>11546.702</v>
      </c>
      <c r="N109" s="21">
        <f t="shared" si="1"/>
        <v>138393.81799999997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>
        <v>12074.187</v>
      </c>
      <c r="N110" s="21">
        <f t="shared" si="1"/>
        <v>130711.66200000001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4519.23</v>
      </c>
      <c r="M111" s="20">
        <v>12585.061</v>
      </c>
      <c r="N111" s="21">
        <f t="shared" si="1"/>
        <v>124624.43399999998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>
        <v>11026.872</v>
      </c>
      <c r="N112" s="21">
        <f t="shared" si="1"/>
        <v>117901.016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10683.244</v>
      </c>
      <c r="L113" s="20">
        <v>7761.469</v>
      </c>
      <c r="M113" s="20">
        <v>8748.616</v>
      </c>
      <c r="N113" s="21">
        <f t="shared" si="1"/>
        <v>111174.33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>
        <v>11348.733</v>
      </c>
      <c r="N114" s="21">
        <f t="shared" si="1"/>
        <v>109314.42000000001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>
        <v>8383.326</v>
      </c>
      <c r="N115" s="21">
        <f t="shared" si="1"/>
        <v>99559.373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>
        <v>8525.443</v>
      </c>
      <c r="N116" s="21">
        <f t="shared" si="1"/>
        <v>95066.969</v>
      </c>
    </row>
    <row r="117" spans="1:14" ht="12.75">
      <c r="A117" s="19" t="s">
        <v>128</v>
      </c>
      <c r="B117" s="20">
        <v>5626.758</v>
      </c>
      <c r="C117" s="20">
        <v>5502.803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>
        <v>8618.611</v>
      </c>
      <c r="M117" s="20">
        <v>8532.088</v>
      </c>
      <c r="N117" s="21">
        <f t="shared" si="1"/>
        <v>93601.857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>
        <v>7424.753</v>
      </c>
      <c r="K118" s="20">
        <v>7058.655</v>
      </c>
      <c r="L118" s="20">
        <v>7695.581</v>
      </c>
      <c r="M118" s="20">
        <v>11755.595</v>
      </c>
      <c r="N118" s="21">
        <f t="shared" si="1"/>
        <v>93105.997</v>
      </c>
    </row>
    <row r="119" spans="1:14" ht="12.75">
      <c r="A119" s="19" t="s">
        <v>130</v>
      </c>
      <c r="B119" s="20">
        <v>13085.522</v>
      </c>
      <c r="C119" s="20">
        <v>5079.436</v>
      </c>
      <c r="D119" s="20">
        <v>8757.015</v>
      </c>
      <c r="E119" s="20">
        <v>12264.114</v>
      </c>
      <c r="F119" s="20">
        <v>6737.134</v>
      </c>
      <c r="G119" s="20">
        <v>6265.879</v>
      </c>
      <c r="H119" s="20">
        <v>6824.925</v>
      </c>
      <c r="I119" s="20">
        <v>4521.481</v>
      </c>
      <c r="J119" s="20">
        <v>7577.149</v>
      </c>
      <c r="K119" s="20">
        <v>4790.673</v>
      </c>
      <c r="L119" s="20">
        <v>10040.113</v>
      </c>
      <c r="M119" s="20">
        <v>6304.679</v>
      </c>
      <c r="N119" s="21">
        <f t="shared" si="1"/>
        <v>92248.12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7857.68</v>
      </c>
      <c r="K120" s="20">
        <v>8686.949</v>
      </c>
      <c r="L120" s="20">
        <v>7233.434</v>
      </c>
      <c r="M120" s="20">
        <v>8639.829</v>
      </c>
      <c r="N120" s="21">
        <f t="shared" si="1"/>
        <v>87662.944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>
        <v>8933.251</v>
      </c>
      <c r="N121" s="21">
        <f t="shared" si="1"/>
        <v>85619.72800000002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>
        <v>5007.931</v>
      </c>
      <c r="N122" s="21">
        <f t="shared" si="1"/>
        <v>77500.22799999999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>
        <v>3315.433</v>
      </c>
      <c r="N123" s="21">
        <f t="shared" si="1"/>
        <v>66561.04100000001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>
        <v>4326.685</v>
      </c>
      <c r="N124" s="21">
        <f t="shared" si="1"/>
        <v>66493.009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>
        <v>4363.088</v>
      </c>
      <c r="N125" s="21">
        <f t="shared" si="1"/>
        <v>65875.353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3154.824</v>
      </c>
      <c r="L126" s="20">
        <v>5974.554</v>
      </c>
      <c r="M126" s="20">
        <v>5723.619</v>
      </c>
      <c r="N126" s="21">
        <f t="shared" si="1"/>
        <v>64736.674999999996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>
        <v>4511.758</v>
      </c>
      <c r="N127" s="21">
        <f t="shared" si="1"/>
        <v>59510.28799999999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>
        <v>4645.787</v>
      </c>
      <c r="N128" s="21">
        <f t="shared" si="1"/>
        <v>57536.643999999986</v>
      </c>
    </row>
    <row r="129" spans="1:14" ht="12.75">
      <c r="A129" s="19" t="s">
        <v>140</v>
      </c>
      <c r="B129" s="20">
        <v>6967.596</v>
      </c>
      <c r="C129" s="20">
        <v>3658.758</v>
      </c>
      <c r="D129" s="20">
        <v>4199.605</v>
      </c>
      <c r="E129" s="20">
        <v>2786.118</v>
      </c>
      <c r="F129" s="20">
        <v>7103.314</v>
      </c>
      <c r="G129" s="20">
        <v>5089.453</v>
      </c>
      <c r="H129" s="20">
        <v>4718.197</v>
      </c>
      <c r="I129" s="20">
        <v>2155.199</v>
      </c>
      <c r="J129" s="20">
        <v>5957.999</v>
      </c>
      <c r="K129" s="20">
        <v>3638.887</v>
      </c>
      <c r="L129" s="20">
        <v>3761.808</v>
      </c>
      <c r="M129" s="20">
        <v>4551.042</v>
      </c>
      <c r="N129" s="21">
        <f t="shared" si="1"/>
        <v>54587.976</v>
      </c>
    </row>
    <row r="130" spans="1:14" ht="12.75">
      <c r="A130" s="19" t="s">
        <v>141</v>
      </c>
      <c r="B130" s="20">
        <v>4379.7</v>
      </c>
      <c r="C130" s="20">
        <v>3273.132</v>
      </c>
      <c r="D130" s="20">
        <v>3726.791</v>
      </c>
      <c r="E130" s="20">
        <v>2918.664</v>
      </c>
      <c r="F130" s="20">
        <v>4194.177</v>
      </c>
      <c r="G130" s="20">
        <v>4602.132</v>
      </c>
      <c r="H130" s="20">
        <v>4557.076</v>
      </c>
      <c r="I130" s="20">
        <v>5722.72</v>
      </c>
      <c r="J130" s="20">
        <v>6962.892</v>
      </c>
      <c r="K130" s="20">
        <v>4857.88</v>
      </c>
      <c r="L130" s="20">
        <v>4728.189</v>
      </c>
      <c r="M130" s="20">
        <v>4067.351</v>
      </c>
      <c r="N130" s="21">
        <f t="shared" si="1"/>
        <v>53990.704</v>
      </c>
    </row>
    <row r="131" spans="1:14" ht="12.75">
      <c r="A131" s="19" t="s">
        <v>142</v>
      </c>
      <c r="B131" s="20">
        <v>2628.381</v>
      </c>
      <c r="C131" s="20">
        <v>4761.372</v>
      </c>
      <c r="D131" s="20">
        <v>2578.181</v>
      </c>
      <c r="E131" s="20">
        <v>3101.396</v>
      </c>
      <c r="F131" s="20">
        <v>4113.93</v>
      </c>
      <c r="G131" s="20">
        <v>16909.662</v>
      </c>
      <c r="H131" s="20">
        <v>6057.242</v>
      </c>
      <c r="I131" s="20">
        <v>2177.911</v>
      </c>
      <c r="J131" s="20">
        <v>4029.831</v>
      </c>
      <c r="K131" s="20">
        <v>2868.517</v>
      </c>
      <c r="L131" s="20">
        <v>1704.548</v>
      </c>
      <c r="M131" s="20">
        <v>1922.45</v>
      </c>
      <c r="N131" s="21">
        <f t="shared" si="1"/>
        <v>52853.421</v>
      </c>
    </row>
    <row r="132" spans="1:14" ht="12.75">
      <c r="A132" s="19" t="s">
        <v>143</v>
      </c>
      <c r="B132" s="20">
        <v>2269.196</v>
      </c>
      <c r="C132" s="20">
        <v>8385.279</v>
      </c>
      <c r="D132" s="20">
        <v>2471.949</v>
      </c>
      <c r="E132" s="20">
        <v>10599.759</v>
      </c>
      <c r="F132" s="20">
        <v>1993.472</v>
      </c>
      <c r="G132" s="20">
        <v>1941.367</v>
      </c>
      <c r="H132" s="20">
        <v>1967.941</v>
      </c>
      <c r="I132" s="20">
        <v>2087.771</v>
      </c>
      <c r="J132" s="20">
        <v>10739.378</v>
      </c>
      <c r="K132" s="20">
        <v>7385.777</v>
      </c>
      <c r="L132" s="20">
        <v>1118.607</v>
      </c>
      <c r="M132" s="20">
        <v>1169.046</v>
      </c>
      <c r="N132" s="21">
        <f t="shared" si="1"/>
        <v>52129.542</v>
      </c>
    </row>
    <row r="133" spans="1:14" ht="12.75">
      <c r="A133" s="19" t="s">
        <v>144</v>
      </c>
      <c r="B133" s="20">
        <v>5884.034</v>
      </c>
      <c r="C133" s="20">
        <v>4397.729</v>
      </c>
      <c r="D133" s="20">
        <v>3249.654</v>
      </c>
      <c r="E133" s="20">
        <v>2719.656</v>
      </c>
      <c r="F133" s="20">
        <v>4322.554</v>
      </c>
      <c r="G133" s="20">
        <v>2737.98</v>
      </c>
      <c r="H133" s="20">
        <v>3612.268</v>
      </c>
      <c r="I133" s="20">
        <v>2836.105</v>
      </c>
      <c r="J133" s="20">
        <v>7193.912</v>
      </c>
      <c r="K133" s="20">
        <v>3717.859</v>
      </c>
      <c r="L133" s="20">
        <v>6231.669</v>
      </c>
      <c r="M133" s="20">
        <v>4880.405</v>
      </c>
      <c r="N133" s="21">
        <f t="shared" si="1"/>
        <v>51783.825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>
        <v>3413.988</v>
      </c>
      <c r="M134" s="20">
        <v>3190.072</v>
      </c>
      <c r="N134" s="21">
        <f t="shared" si="1"/>
        <v>51709.201</v>
      </c>
    </row>
    <row r="135" spans="1:14" ht="12.75">
      <c r="A135" s="19" t="s">
        <v>146</v>
      </c>
      <c r="B135" s="20">
        <v>5412.449</v>
      </c>
      <c r="C135" s="20">
        <v>5334.487</v>
      </c>
      <c r="D135" s="20">
        <v>5502.516</v>
      </c>
      <c r="E135" s="20">
        <v>5036.589</v>
      </c>
      <c r="F135" s="20">
        <v>4724.775</v>
      </c>
      <c r="G135" s="20">
        <v>4427.237</v>
      </c>
      <c r="H135" s="20">
        <v>3349.763</v>
      </c>
      <c r="I135" s="20">
        <v>3317.702</v>
      </c>
      <c r="J135" s="20">
        <v>3317.399</v>
      </c>
      <c r="K135" s="20">
        <v>4104.262</v>
      </c>
      <c r="L135" s="20">
        <v>4038.127</v>
      </c>
      <c r="M135" s="20">
        <v>2888.201</v>
      </c>
      <c r="N135" s="21">
        <f aca="true" t="shared" si="2" ref="N135:N198">SUM(B135:M135)</f>
        <v>51453.507</v>
      </c>
    </row>
    <row r="136" spans="1:14" ht="12.75">
      <c r="A136" s="19" t="s">
        <v>147</v>
      </c>
      <c r="B136" s="20">
        <v>6932.921</v>
      </c>
      <c r="C136" s="20">
        <v>5791.196</v>
      </c>
      <c r="D136" s="20">
        <v>8458.8</v>
      </c>
      <c r="E136" s="20">
        <v>1091.878</v>
      </c>
      <c r="F136" s="20">
        <v>1069.659</v>
      </c>
      <c r="G136" s="20">
        <v>7720.204</v>
      </c>
      <c r="H136" s="20">
        <v>7082.086</v>
      </c>
      <c r="I136" s="20">
        <v>1151.13</v>
      </c>
      <c r="J136" s="20">
        <v>611.764</v>
      </c>
      <c r="K136" s="20">
        <v>7784.352</v>
      </c>
      <c r="L136" s="20">
        <v>1052.703</v>
      </c>
      <c r="M136" s="20">
        <v>1501.656</v>
      </c>
      <c r="N136" s="21">
        <f t="shared" si="2"/>
        <v>50248.34900000001</v>
      </c>
    </row>
    <row r="137" spans="1:14" ht="12.75">
      <c r="A137" s="19" t="s">
        <v>148</v>
      </c>
      <c r="B137" s="20">
        <v>4635.62</v>
      </c>
      <c r="C137" s="20">
        <v>2570.316</v>
      </c>
      <c r="D137" s="20">
        <v>3284.644</v>
      </c>
      <c r="E137" s="20">
        <v>5352.593</v>
      </c>
      <c r="F137" s="20">
        <v>5416.812</v>
      </c>
      <c r="G137" s="20">
        <v>4198.911</v>
      </c>
      <c r="H137" s="20">
        <v>5015.053</v>
      </c>
      <c r="I137" s="20">
        <v>4869.175</v>
      </c>
      <c r="J137" s="20">
        <v>3550.537</v>
      </c>
      <c r="K137" s="20">
        <v>4136.346</v>
      </c>
      <c r="L137" s="20">
        <v>3276.812</v>
      </c>
      <c r="M137" s="20">
        <v>3854.214</v>
      </c>
      <c r="N137" s="21">
        <f t="shared" si="2"/>
        <v>50161.032999999996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4583.086</v>
      </c>
      <c r="F138" s="20">
        <v>3745.946</v>
      </c>
      <c r="G138" s="20">
        <v>3369.248</v>
      </c>
      <c r="H138" s="20">
        <v>4937.492</v>
      </c>
      <c r="I138" s="20">
        <v>3733.172</v>
      </c>
      <c r="J138" s="20">
        <v>6460.973</v>
      </c>
      <c r="K138" s="20">
        <v>3052.802</v>
      </c>
      <c r="L138" s="20">
        <v>3516.706</v>
      </c>
      <c r="M138" s="20">
        <v>3906.68</v>
      </c>
      <c r="N138" s="21">
        <f t="shared" si="2"/>
        <v>49916.111</v>
      </c>
    </row>
    <row r="139" spans="1:14" ht="12.75">
      <c r="A139" s="19" t="s">
        <v>150</v>
      </c>
      <c r="B139" s="20">
        <v>2261.736</v>
      </c>
      <c r="C139" s="20">
        <v>3390.013</v>
      </c>
      <c r="D139" s="20">
        <v>3726.018</v>
      </c>
      <c r="E139" s="20">
        <v>4027.832</v>
      </c>
      <c r="F139" s="20">
        <v>3413.012</v>
      </c>
      <c r="G139" s="20">
        <v>3420.797</v>
      </c>
      <c r="H139" s="20">
        <v>4143.844</v>
      </c>
      <c r="I139" s="20">
        <v>3474.523</v>
      </c>
      <c r="J139" s="20">
        <v>6054.221</v>
      </c>
      <c r="K139" s="20">
        <v>4937.323</v>
      </c>
      <c r="L139" s="20">
        <v>5826.727</v>
      </c>
      <c r="M139" s="20">
        <v>4954.632</v>
      </c>
      <c r="N139" s="21">
        <f t="shared" si="2"/>
        <v>49630.678</v>
      </c>
    </row>
    <row r="140" spans="1:14" ht="12.75">
      <c r="A140" s="19" t="s">
        <v>151</v>
      </c>
      <c r="B140" s="20">
        <v>3387.345</v>
      </c>
      <c r="C140" s="20">
        <v>4106.528</v>
      </c>
      <c r="D140" s="20">
        <v>6586.177</v>
      </c>
      <c r="E140" s="20">
        <v>6295.105</v>
      </c>
      <c r="F140" s="20">
        <v>2256.163</v>
      </c>
      <c r="G140" s="20">
        <v>3677.848</v>
      </c>
      <c r="H140" s="20">
        <v>6483.323</v>
      </c>
      <c r="I140" s="20">
        <v>3049.406</v>
      </c>
      <c r="J140" s="20">
        <v>3628.529</v>
      </c>
      <c r="K140" s="20">
        <v>4922.775</v>
      </c>
      <c r="L140" s="20">
        <v>2646.84</v>
      </c>
      <c r="M140" s="20">
        <v>1853.934</v>
      </c>
      <c r="N140" s="21">
        <f t="shared" si="2"/>
        <v>48893.973000000005</v>
      </c>
    </row>
    <row r="141" spans="1:14" ht="12.75">
      <c r="A141" s="19" t="s">
        <v>152</v>
      </c>
      <c r="B141" s="20">
        <v>1507.092</v>
      </c>
      <c r="C141" s="20">
        <v>2985.133</v>
      </c>
      <c r="D141" s="20">
        <v>2831.01</v>
      </c>
      <c r="E141" s="20">
        <v>3026.228</v>
      </c>
      <c r="F141" s="20">
        <v>2182.315</v>
      </c>
      <c r="G141" s="20">
        <v>5516.461</v>
      </c>
      <c r="H141" s="20">
        <v>3678.095</v>
      </c>
      <c r="I141" s="20">
        <v>3309.966</v>
      </c>
      <c r="J141" s="20">
        <v>5401.957</v>
      </c>
      <c r="K141" s="20">
        <v>5104.791</v>
      </c>
      <c r="L141" s="20">
        <v>5272.285</v>
      </c>
      <c r="M141" s="20">
        <v>6969.753</v>
      </c>
      <c r="N141" s="21">
        <f t="shared" si="2"/>
        <v>47785.085999999996</v>
      </c>
    </row>
    <row r="142" spans="1:14" ht="12.75">
      <c r="A142" s="19" t="s">
        <v>153</v>
      </c>
      <c r="B142" s="20">
        <v>9608.146</v>
      </c>
      <c r="C142" s="20">
        <v>1251.201</v>
      </c>
      <c r="D142" s="20">
        <v>9950.941</v>
      </c>
      <c r="E142" s="20">
        <v>4009.021</v>
      </c>
      <c r="F142" s="20">
        <v>1083.71</v>
      </c>
      <c r="G142" s="20">
        <v>4180.377</v>
      </c>
      <c r="H142" s="20">
        <v>7715.88</v>
      </c>
      <c r="I142" s="20">
        <v>1824.912</v>
      </c>
      <c r="J142" s="20">
        <v>1891.125</v>
      </c>
      <c r="K142" s="20">
        <v>3362.681</v>
      </c>
      <c r="L142" s="20">
        <v>1191.59</v>
      </c>
      <c r="M142" s="20">
        <v>1032.742</v>
      </c>
      <c r="N142" s="21">
        <f t="shared" si="2"/>
        <v>47102.32599999999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>
        <v>3709.954</v>
      </c>
      <c r="J143" s="20">
        <v>4946.151</v>
      </c>
      <c r="K143" s="20">
        <v>3489.29</v>
      </c>
      <c r="L143" s="20">
        <v>4174.578</v>
      </c>
      <c r="M143" s="20">
        <v>5283.758</v>
      </c>
      <c r="N143" s="21">
        <f t="shared" si="2"/>
        <v>46615.66300000001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>
        <v>4255.014</v>
      </c>
      <c r="N144" s="21">
        <f t="shared" si="2"/>
        <v>42153.471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>
        <v>4040.051</v>
      </c>
      <c r="N145" s="21">
        <f t="shared" si="2"/>
        <v>41177.597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1112.577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>
        <v>2485.309</v>
      </c>
      <c r="N146" s="21">
        <f t="shared" si="2"/>
        <v>38372.009000000005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>
        <v>3434.184</v>
      </c>
      <c r="N147" s="21">
        <f t="shared" si="2"/>
        <v>37819.517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3654.07</v>
      </c>
      <c r="K148" s="20">
        <v>2784.721</v>
      </c>
      <c r="L148" s="20">
        <v>3522.022</v>
      </c>
      <c r="M148" s="20">
        <v>3809.06</v>
      </c>
      <c r="N148" s="21">
        <f t="shared" si="2"/>
        <v>37764.31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>
        <v>2806</v>
      </c>
      <c r="N149" s="21">
        <f t="shared" si="2"/>
        <v>35263.079000000005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>
        <v>3646.18</v>
      </c>
      <c r="J150" s="20">
        <v>3925.434</v>
      </c>
      <c r="K150" s="20">
        <v>2830.39</v>
      </c>
      <c r="L150" s="20">
        <v>2234.213</v>
      </c>
      <c r="M150" s="20">
        <v>4507.944</v>
      </c>
      <c r="N150" s="21">
        <f t="shared" si="2"/>
        <v>35258.636</v>
      </c>
    </row>
    <row r="151" spans="1:14" ht="12.75">
      <c r="A151" s="19" t="s">
        <v>162</v>
      </c>
      <c r="B151" s="20">
        <v>3747.994</v>
      </c>
      <c r="C151" s="20">
        <v>2302.374</v>
      </c>
      <c r="D151" s="20">
        <v>3988.362</v>
      </c>
      <c r="E151" s="20">
        <v>2788.499</v>
      </c>
      <c r="F151" s="20">
        <v>3203.747</v>
      </c>
      <c r="G151" s="20">
        <v>2696.86</v>
      </c>
      <c r="H151" s="20">
        <v>2366.386</v>
      </c>
      <c r="I151" s="20">
        <v>2237.976</v>
      </c>
      <c r="J151" s="20">
        <v>3476.574</v>
      </c>
      <c r="K151" s="20">
        <v>2543.873</v>
      </c>
      <c r="L151" s="20">
        <v>2551.254</v>
      </c>
      <c r="M151" s="20">
        <v>3135.954</v>
      </c>
      <c r="N151" s="21">
        <f t="shared" si="2"/>
        <v>35039.852999999996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3080.846</v>
      </c>
      <c r="L152" s="20">
        <v>1886.063</v>
      </c>
      <c r="M152" s="20">
        <v>2978.525</v>
      </c>
      <c r="N152" s="21">
        <f t="shared" si="2"/>
        <v>33654.616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>
        <v>1902.482</v>
      </c>
      <c r="N153" s="21">
        <f t="shared" si="2"/>
        <v>31316.623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>
        <v>1717.355</v>
      </c>
      <c r="N154" s="21">
        <f t="shared" si="2"/>
        <v>26270.856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>
        <v>2884.324</v>
      </c>
      <c r="N155" s="21">
        <f t="shared" si="2"/>
        <v>25120.750999999997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>
        <v>1780.252</v>
      </c>
      <c r="N156" s="21">
        <f t="shared" si="2"/>
        <v>22530.219000000005</v>
      </c>
    </row>
    <row r="157" spans="1:14" ht="12.75">
      <c r="A157" s="19" t="s">
        <v>168</v>
      </c>
      <c r="B157" s="20">
        <v>958.454</v>
      </c>
      <c r="C157" s="20">
        <v>1638.673</v>
      </c>
      <c r="D157" s="20">
        <v>905.695</v>
      </c>
      <c r="E157" s="20">
        <v>1237.175</v>
      </c>
      <c r="F157" s="20">
        <v>775.202</v>
      </c>
      <c r="G157" s="20">
        <v>1346.183</v>
      </c>
      <c r="H157" s="20">
        <v>1383.626</v>
      </c>
      <c r="I157" s="20">
        <v>1792.578</v>
      </c>
      <c r="J157" s="20">
        <v>1430.2</v>
      </c>
      <c r="K157" s="20">
        <v>4897.534</v>
      </c>
      <c r="L157" s="20">
        <v>2594.884</v>
      </c>
      <c r="M157" s="20">
        <v>3346.526</v>
      </c>
      <c r="N157" s="21">
        <f t="shared" si="2"/>
        <v>22306.729999999996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>
        <v>1861.794</v>
      </c>
      <c r="K158" s="20">
        <v>1411.5</v>
      </c>
      <c r="L158" s="20">
        <v>1551.677</v>
      </c>
      <c r="M158" s="20">
        <v>1112.561</v>
      </c>
      <c r="N158" s="21">
        <f t="shared" si="2"/>
        <v>20808.592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>
        <v>1275.265</v>
      </c>
      <c r="N159" s="21">
        <f t="shared" si="2"/>
        <v>20746.257999999998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>
        <v>1285.364</v>
      </c>
      <c r="M160" s="20">
        <v>2571.995</v>
      </c>
      <c r="N160" s="21">
        <f t="shared" si="2"/>
        <v>20508.54</v>
      </c>
    </row>
    <row r="161" spans="1:14" ht="12.75">
      <c r="A161" s="19" t="s">
        <v>172</v>
      </c>
      <c r="B161" s="20">
        <v>866.889</v>
      </c>
      <c r="C161" s="20">
        <v>422.253</v>
      </c>
      <c r="D161" s="20">
        <v>348.581</v>
      </c>
      <c r="E161" s="20">
        <v>6913.919</v>
      </c>
      <c r="F161" s="20">
        <v>549.945</v>
      </c>
      <c r="G161" s="20">
        <v>7955.748</v>
      </c>
      <c r="H161" s="20">
        <v>797.632</v>
      </c>
      <c r="I161" s="20">
        <v>272.05</v>
      </c>
      <c r="J161" s="20">
        <v>290.62</v>
      </c>
      <c r="K161" s="20">
        <v>1132.955</v>
      </c>
      <c r="L161" s="20">
        <v>122.785</v>
      </c>
      <c r="M161" s="20">
        <v>444.399</v>
      </c>
      <c r="N161" s="21">
        <f t="shared" si="2"/>
        <v>20117.775999999998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>
        <v>1505.192</v>
      </c>
      <c r="I162" s="20">
        <v>1128.223</v>
      </c>
      <c r="J162" s="20">
        <v>2627.273</v>
      </c>
      <c r="K162" s="20">
        <v>1658.586</v>
      </c>
      <c r="L162" s="20">
        <v>1580.372</v>
      </c>
      <c r="M162" s="20">
        <v>2131.324</v>
      </c>
      <c r="N162" s="21">
        <f t="shared" si="2"/>
        <v>19137.968999999997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>
        <v>978.431</v>
      </c>
      <c r="M163" s="20">
        <v>1586.28</v>
      </c>
      <c r="N163" s="21">
        <f t="shared" si="2"/>
        <v>18442.807999999997</v>
      </c>
    </row>
    <row r="164" spans="1:14" ht="12.75">
      <c r="A164" s="19" t="s">
        <v>175</v>
      </c>
      <c r="B164" s="20">
        <v>304.873</v>
      </c>
      <c r="C164" s="20">
        <v>212.015</v>
      </c>
      <c r="D164" s="20">
        <v>99.363</v>
      </c>
      <c r="E164" s="20">
        <v>4300.649</v>
      </c>
      <c r="F164" s="20">
        <v>2826.928</v>
      </c>
      <c r="G164" s="20">
        <v>471.814</v>
      </c>
      <c r="H164" s="20">
        <v>7256.432</v>
      </c>
      <c r="I164" s="20">
        <v>221.329</v>
      </c>
      <c r="J164" s="20">
        <v>763.928</v>
      </c>
      <c r="K164" s="20">
        <v>67.566</v>
      </c>
      <c r="L164" s="20">
        <v>698.674</v>
      </c>
      <c r="M164" s="20">
        <v>76.37</v>
      </c>
      <c r="N164" s="21">
        <f t="shared" si="2"/>
        <v>17299.941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>
        <v>1191.851</v>
      </c>
      <c r="F165" s="20">
        <v>1065.449</v>
      </c>
      <c r="G165" s="20">
        <v>1369.694</v>
      </c>
      <c r="H165" s="20">
        <v>1824.992</v>
      </c>
      <c r="I165" s="20">
        <v>1419.235</v>
      </c>
      <c r="J165" s="20">
        <v>2171.98</v>
      </c>
      <c r="K165" s="20">
        <v>1039.089</v>
      </c>
      <c r="L165" s="20">
        <v>1525.644</v>
      </c>
      <c r="M165" s="20">
        <v>1616.095</v>
      </c>
      <c r="N165" s="21">
        <f t="shared" si="2"/>
        <v>15955.564</v>
      </c>
    </row>
    <row r="166" spans="1:14" ht="12.75">
      <c r="A166" s="19" t="s">
        <v>177</v>
      </c>
      <c r="B166" s="20">
        <v>61.401</v>
      </c>
      <c r="C166" s="20">
        <v>62.163</v>
      </c>
      <c r="D166" s="20">
        <v>101.611</v>
      </c>
      <c r="E166" s="20">
        <v>177.676</v>
      </c>
      <c r="F166" s="20">
        <v>27.739</v>
      </c>
      <c r="G166" s="20">
        <v>1.684</v>
      </c>
      <c r="H166" s="20">
        <v>25.926</v>
      </c>
      <c r="I166" s="20">
        <v>14021.052</v>
      </c>
      <c r="J166" s="20">
        <v>65.061</v>
      </c>
      <c r="K166" s="20">
        <v>39.101</v>
      </c>
      <c r="L166" s="20">
        <v>40.669</v>
      </c>
      <c r="M166" s="20">
        <v>26.489</v>
      </c>
      <c r="N166" s="21">
        <f t="shared" si="2"/>
        <v>14650.572</v>
      </c>
    </row>
    <row r="167" spans="1:14" ht="12.75">
      <c r="A167" s="19" t="s">
        <v>178</v>
      </c>
      <c r="B167" s="20">
        <v>179.349</v>
      </c>
      <c r="C167" s="20">
        <v>663.885</v>
      </c>
      <c r="D167" s="20">
        <v>498.157</v>
      </c>
      <c r="E167" s="20">
        <v>1044.158</v>
      </c>
      <c r="F167" s="20">
        <v>886.88</v>
      </c>
      <c r="G167" s="20">
        <v>875.272</v>
      </c>
      <c r="H167" s="20">
        <v>1423.211</v>
      </c>
      <c r="I167" s="20">
        <v>1245.616</v>
      </c>
      <c r="J167" s="20">
        <v>652.197</v>
      </c>
      <c r="K167" s="20">
        <v>493.607</v>
      </c>
      <c r="L167" s="20">
        <v>1607.157</v>
      </c>
      <c r="M167" s="20">
        <v>2555.862</v>
      </c>
      <c r="N167" s="21">
        <f t="shared" si="2"/>
        <v>12125.350999999999</v>
      </c>
    </row>
    <row r="168" spans="1:14" ht="12.75">
      <c r="A168" s="19" t="s">
        <v>179</v>
      </c>
      <c r="B168" s="20">
        <v>1477.631</v>
      </c>
      <c r="C168" s="20">
        <v>1011.593</v>
      </c>
      <c r="D168" s="20">
        <v>1381.567</v>
      </c>
      <c r="E168" s="20">
        <v>1343.575</v>
      </c>
      <c r="F168" s="20">
        <v>1362.244</v>
      </c>
      <c r="G168" s="20">
        <v>1373.959</v>
      </c>
      <c r="H168" s="20">
        <v>341.698</v>
      </c>
      <c r="I168" s="20">
        <v>979.16</v>
      </c>
      <c r="J168" s="20">
        <v>929.097</v>
      </c>
      <c r="K168" s="20">
        <v>722.306</v>
      </c>
      <c r="L168" s="20">
        <v>407.175</v>
      </c>
      <c r="M168" s="20">
        <v>514.823</v>
      </c>
      <c r="N168" s="21">
        <f t="shared" si="2"/>
        <v>11844.828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>
        <v>1017.515</v>
      </c>
      <c r="M169" s="20">
        <v>1446.456</v>
      </c>
      <c r="N169" s="21">
        <f t="shared" si="2"/>
        <v>11279.383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>
        <v>375.251</v>
      </c>
      <c r="N170" s="21">
        <f t="shared" si="2"/>
        <v>9806.362000000001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>
        <v>981.09</v>
      </c>
      <c r="N171" s="21">
        <f t="shared" si="2"/>
        <v>9687.781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630.679</v>
      </c>
      <c r="L172" s="20">
        <v>473.532</v>
      </c>
      <c r="M172" s="20">
        <v>861.872</v>
      </c>
      <c r="N172" s="21">
        <f t="shared" si="2"/>
        <v>8897.736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608.848</v>
      </c>
      <c r="M173" s="20">
        <v>572.774</v>
      </c>
      <c r="N173" s="21">
        <f t="shared" si="2"/>
        <v>8144.156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>
        <v>501.389</v>
      </c>
      <c r="K174" s="20">
        <v>577.871</v>
      </c>
      <c r="L174" s="20">
        <v>406.454</v>
      </c>
      <c r="M174" s="20">
        <v>763.493</v>
      </c>
      <c r="N174" s="21">
        <f t="shared" si="2"/>
        <v>7805.979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1239.116</v>
      </c>
      <c r="H175" s="20">
        <v>549.733</v>
      </c>
      <c r="I175" s="20">
        <v>491.532</v>
      </c>
      <c r="J175" s="20">
        <v>870.2</v>
      </c>
      <c r="K175" s="20">
        <v>282.826</v>
      </c>
      <c r="L175" s="20">
        <v>731.667</v>
      </c>
      <c r="M175" s="20">
        <v>743.936</v>
      </c>
      <c r="N175" s="21">
        <f t="shared" si="2"/>
        <v>7736.442</v>
      </c>
    </row>
    <row r="176" spans="1:14" ht="12.75">
      <c r="A176" s="19" t="s">
        <v>187</v>
      </c>
      <c r="B176" s="20">
        <v>5751.177</v>
      </c>
      <c r="C176" s="20">
        <v>727.362</v>
      </c>
      <c r="D176" s="20">
        <v>291.77</v>
      </c>
      <c r="E176" s="20">
        <v>38.665</v>
      </c>
      <c r="F176" s="20">
        <v>228.173</v>
      </c>
      <c r="G176" s="20">
        <v>1.522</v>
      </c>
      <c r="H176" s="20"/>
      <c r="I176" s="20">
        <v>361.887</v>
      </c>
      <c r="J176" s="20">
        <v>118.574</v>
      </c>
      <c r="K176" s="20">
        <v>43.681</v>
      </c>
      <c r="L176" s="20"/>
      <c r="M176" s="20"/>
      <c r="N176" s="21">
        <f t="shared" si="2"/>
        <v>7562.810999999998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>
        <v>154.926</v>
      </c>
      <c r="N177" s="21">
        <f t="shared" si="2"/>
        <v>7134.442000000001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>
        <v>340.728</v>
      </c>
      <c r="H178" s="20">
        <v>320.963</v>
      </c>
      <c r="I178" s="20">
        <v>683.376</v>
      </c>
      <c r="J178" s="20">
        <v>365.758</v>
      </c>
      <c r="K178" s="20">
        <v>532.362</v>
      </c>
      <c r="L178" s="20">
        <v>509.547</v>
      </c>
      <c r="M178" s="20">
        <v>765.62</v>
      </c>
      <c r="N178" s="21">
        <f t="shared" si="2"/>
        <v>6586.696000000001</v>
      </c>
    </row>
    <row r="179" spans="1:14" ht="12.75">
      <c r="A179" s="19" t="s">
        <v>190</v>
      </c>
      <c r="B179" s="20">
        <v>135.197</v>
      </c>
      <c r="C179" s="20">
        <v>11.077</v>
      </c>
      <c r="D179" s="20">
        <v>192.313</v>
      </c>
      <c r="E179" s="20">
        <v>10.193</v>
      </c>
      <c r="F179" s="20">
        <v>346.871</v>
      </c>
      <c r="G179" s="20">
        <v>4317.607</v>
      </c>
      <c r="H179" s="20">
        <v>189.469</v>
      </c>
      <c r="I179" s="20">
        <v>159.285</v>
      </c>
      <c r="J179" s="20">
        <v>380.639</v>
      </c>
      <c r="K179" s="20">
        <v>27.372</v>
      </c>
      <c r="L179" s="20">
        <v>330.395</v>
      </c>
      <c r="M179" s="20">
        <v>119.096</v>
      </c>
      <c r="N179" s="21">
        <f t="shared" si="2"/>
        <v>6219.513999999999</v>
      </c>
    </row>
    <row r="180" spans="1:14" ht="12.75">
      <c r="A180" s="19" t="s">
        <v>191</v>
      </c>
      <c r="B180" s="20">
        <v>248.498</v>
      </c>
      <c r="C180" s="20">
        <v>115.653</v>
      </c>
      <c r="D180" s="20">
        <v>372.001</v>
      </c>
      <c r="E180" s="20">
        <v>356.7</v>
      </c>
      <c r="F180" s="20">
        <v>631.85</v>
      </c>
      <c r="G180" s="20">
        <v>564.791</v>
      </c>
      <c r="H180" s="20">
        <v>446.937</v>
      </c>
      <c r="I180" s="20">
        <v>533.661</v>
      </c>
      <c r="J180" s="20">
        <v>367.943</v>
      </c>
      <c r="K180" s="20">
        <v>347.237</v>
      </c>
      <c r="L180" s="20">
        <v>1973.398</v>
      </c>
      <c r="M180" s="20">
        <v>257.311</v>
      </c>
      <c r="N180" s="21">
        <f t="shared" si="2"/>
        <v>6215.9800000000005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>
        <v>55.437</v>
      </c>
      <c r="I181" s="20">
        <v>69.59</v>
      </c>
      <c r="J181" s="20">
        <v>431.45</v>
      </c>
      <c r="K181" s="20">
        <v>157.328</v>
      </c>
      <c r="L181" s="20">
        <v>180.044</v>
      </c>
      <c r="M181" s="20">
        <v>2365.688</v>
      </c>
      <c r="N181" s="21">
        <f t="shared" si="2"/>
        <v>6142.049999999999</v>
      </c>
    </row>
    <row r="182" spans="1:14" ht="12.75">
      <c r="A182" s="19" t="s">
        <v>193</v>
      </c>
      <c r="B182" s="20">
        <v>223.216</v>
      </c>
      <c r="C182" s="20">
        <v>609.547</v>
      </c>
      <c r="D182" s="20">
        <v>311.354</v>
      </c>
      <c r="E182" s="20">
        <v>564.609</v>
      </c>
      <c r="F182" s="20">
        <v>283.53</v>
      </c>
      <c r="G182" s="20">
        <v>523.236</v>
      </c>
      <c r="H182" s="20">
        <v>257.715</v>
      </c>
      <c r="I182" s="20">
        <v>279.722</v>
      </c>
      <c r="J182" s="20">
        <v>1148.001</v>
      </c>
      <c r="K182" s="20">
        <v>336.842</v>
      </c>
      <c r="L182" s="20">
        <v>490.063</v>
      </c>
      <c r="M182" s="20">
        <v>566.518</v>
      </c>
      <c r="N182" s="21">
        <f t="shared" si="2"/>
        <v>5594.353</v>
      </c>
    </row>
    <row r="183" spans="1:14" ht="12.75">
      <c r="A183" s="19" t="s">
        <v>194</v>
      </c>
      <c r="B183" s="20">
        <v>399.153</v>
      </c>
      <c r="C183" s="20">
        <v>1519.391</v>
      </c>
      <c r="D183" s="20">
        <v>749.856</v>
      </c>
      <c r="E183" s="20">
        <v>704.298</v>
      </c>
      <c r="F183" s="20">
        <v>414.818</v>
      </c>
      <c r="G183" s="20">
        <v>435.909</v>
      </c>
      <c r="H183" s="20">
        <v>422.354</v>
      </c>
      <c r="I183" s="20">
        <v>151.783</v>
      </c>
      <c r="J183" s="20">
        <v>579.815</v>
      </c>
      <c r="K183" s="20">
        <v>68.559</v>
      </c>
      <c r="L183" s="20">
        <v>37.564</v>
      </c>
      <c r="M183" s="20">
        <v>34.412</v>
      </c>
      <c r="N183" s="21">
        <f t="shared" si="2"/>
        <v>5517.912000000001</v>
      </c>
    </row>
    <row r="184" spans="1:14" ht="12.75">
      <c r="A184" s="19" t="s">
        <v>195</v>
      </c>
      <c r="B184" s="20">
        <v>266.105</v>
      </c>
      <c r="C184" s="20">
        <v>292.588</v>
      </c>
      <c r="D184" s="20">
        <v>283.731</v>
      </c>
      <c r="E184" s="20">
        <v>395.82</v>
      </c>
      <c r="F184" s="20">
        <v>221.563</v>
      </c>
      <c r="G184" s="20">
        <v>284.746</v>
      </c>
      <c r="H184" s="20">
        <v>655.393</v>
      </c>
      <c r="I184" s="20">
        <v>554.019</v>
      </c>
      <c r="J184" s="20">
        <v>512.407</v>
      </c>
      <c r="K184" s="20">
        <v>1328.18</v>
      </c>
      <c r="L184" s="20">
        <v>271.976</v>
      </c>
      <c r="M184" s="20">
        <v>430.41</v>
      </c>
      <c r="N184" s="21">
        <f t="shared" si="2"/>
        <v>5496.938</v>
      </c>
    </row>
    <row r="185" spans="1:14" ht="12.75">
      <c r="A185" s="19" t="s">
        <v>196</v>
      </c>
      <c r="B185" s="20">
        <v>461.414</v>
      </c>
      <c r="C185" s="20">
        <v>595.288</v>
      </c>
      <c r="D185" s="20">
        <v>1162.433</v>
      </c>
      <c r="E185" s="20">
        <v>15.031</v>
      </c>
      <c r="F185" s="20">
        <v>191.069</v>
      </c>
      <c r="G185" s="20">
        <v>179.026</v>
      </c>
      <c r="H185" s="20">
        <v>557.595</v>
      </c>
      <c r="I185" s="20">
        <v>458.376</v>
      </c>
      <c r="J185" s="20">
        <v>350.438</v>
      </c>
      <c r="K185" s="20">
        <v>277.803</v>
      </c>
      <c r="L185" s="20">
        <v>565.343</v>
      </c>
      <c r="M185" s="20">
        <v>578.609</v>
      </c>
      <c r="N185" s="21">
        <f t="shared" si="2"/>
        <v>5392.425</v>
      </c>
    </row>
    <row r="186" spans="1:14" ht="12.75">
      <c r="A186" s="19" t="s">
        <v>197</v>
      </c>
      <c r="B186" s="20">
        <v>503.472</v>
      </c>
      <c r="C186" s="20">
        <v>295.514</v>
      </c>
      <c r="D186" s="20">
        <v>261.759</v>
      </c>
      <c r="E186" s="20">
        <v>790.593</v>
      </c>
      <c r="F186" s="20">
        <v>271.603</v>
      </c>
      <c r="G186" s="20">
        <v>478.704</v>
      </c>
      <c r="H186" s="20">
        <v>597.724</v>
      </c>
      <c r="I186" s="20">
        <v>325.944</v>
      </c>
      <c r="J186" s="20">
        <v>411.141</v>
      </c>
      <c r="K186" s="20">
        <v>303.832</v>
      </c>
      <c r="L186" s="20">
        <v>176.157</v>
      </c>
      <c r="M186" s="20">
        <v>803.88</v>
      </c>
      <c r="N186" s="21">
        <f t="shared" si="2"/>
        <v>5220.323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>
        <v>254.355</v>
      </c>
      <c r="I187" s="20">
        <v>93.271</v>
      </c>
      <c r="J187" s="20">
        <v>200.559</v>
      </c>
      <c r="K187" s="20">
        <v>1312.917</v>
      </c>
      <c r="L187" s="20">
        <v>469.218</v>
      </c>
      <c r="M187" s="20">
        <v>144.487</v>
      </c>
      <c r="N187" s="21">
        <f t="shared" si="2"/>
        <v>4936.277</v>
      </c>
    </row>
    <row r="188" spans="1:14" ht="12.75">
      <c r="A188" s="19" t="s">
        <v>199</v>
      </c>
      <c r="B188" s="20">
        <v>100.631</v>
      </c>
      <c r="C188" s="20">
        <v>360.481</v>
      </c>
      <c r="D188" s="20">
        <v>411.147</v>
      </c>
      <c r="E188" s="20">
        <v>258.089</v>
      </c>
      <c r="F188" s="20">
        <v>293.816</v>
      </c>
      <c r="G188" s="20">
        <v>235.57</v>
      </c>
      <c r="H188" s="20">
        <v>177.121</v>
      </c>
      <c r="I188" s="20">
        <v>324.487</v>
      </c>
      <c r="J188" s="20">
        <v>1436.221</v>
      </c>
      <c r="K188" s="20">
        <v>57.623</v>
      </c>
      <c r="L188" s="20">
        <v>471.806</v>
      </c>
      <c r="M188" s="20">
        <v>753.272</v>
      </c>
      <c r="N188" s="21">
        <f t="shared" si="2"/>
        <v>4880.264</v>
      </c>
    </row>
    <row r="189" spans="1:14" ht="12.75">
      <c r="A189" s="19" t="s">
        <v>200</v>
      </c>
      <c r="B189" s="20">
        <v>663.732</v>
      </c>
      <c r="C189" s="20">
        <v>786.906</v>
      </c>
      <c r="D189" s="20">
        <v>921.648</v>
      </c>
      <c r="E189" s="20">
        <v>598.258</v>
      </c>
      <c r="F189" s="20">
        <v>137.938</v>
      </c>
      <c r="G189" s="20">
        <v>191.69</v>
      </c>
      <c r="H189" s="20">
        <v>142.93</v>
      </c>
      <c r="I189" s="20">
        <v>464.523</v>
      </c>
      <c r="J189" s="20">
        <v>389.324</v>
      </c>
      <c r="K189" s="20">
        <v>338.125</v>
      </c>
      <c r="L189" s="20">
        <v>131.704</v>
      </c>
      <c r="M189" s="20">
        <v>113.156</v>
      </c>
      <c r="N189" s="21">
        <f t="shared" si="2"/>
        <v>4879.933999999999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>
        <v>712.972</v>
      </c>
      <c r="M190" s="20">
        <v>373.401</v>
      </c>
      <c r="N190" s="21">
        <f t="shared" si="2"/>
        <v>4835.665</v>
      </c>
    </row>
    <row r="191" spans="1:14" ht="12.75">
      <c r="A191" s="19" t="s">
        <v>202</v>
      </c>
      <c r="B191" s="20">
        <v>231.701</v>
      </c>
      <c r="C191" s="20">
        <v>315.801</v>
      </c>
      <c r="D191" s="20">
        <v>749.126</v>
      </c>
      <c r="E191" s="20">
        <v>416.561</v>
      </c>
      <c r="F191" s="20">
        <v>717.704</v>
      </c>
      <c r="G191" s="20">
        <v>449.978</v>
      </c>
      <c r="H191" s="20">
        <v>446.852</v>
      </c>
      <c r="I191" s="20">
        <v>450.494</v>
      </c>
      <c r="J191" s="20">
        <v>292.108</v>
      </c>
      <c r="K191" s="20">
        <v>224.278</v>
      </c>
      <c r="L191" s="20">
        <v>255.372</v>
      </c>
      <c r="M191" s="20">
        <v>270.561</v>
      </c>
      <c r="N191" s="21">
        <f t="shared" si="2"/>
        <v>4820.536</v>
      </c>
    </row>
    <row r="192" spans="1:14" ht="12.75">
      <c r="A192" s="19" t="s">
        <v>203</v>
      </c>
      <c r="B192" s="20">
        <v>255.788</v>
      </c>
      <c r="C192" s="20">
        <v>280.005</v>
      </c>
      <c r="D192" s="20">
        <v>367.745</v>
      </c>
      <c r="E192" s="20">
        <v>303.757</v>
      </c>
      <c r="F192" s="20">
        <v>410.14</v>
      </c>
      <c r="G192" s="20">
        <v>578.291</v>
      </c>
      <c r="H192" s="20">
        <v>427.139</v>
      </c>
      <c r="I192" s="20">
        <v>356.859</v>
      </c>
      <c r="J192" s="20">
        <v>323.791</v>
      </c>
      <c r="K192" s="20">
        <v>275.963</v>
      </c>
      <c r="L192" s="20">
        <v>719.16</v>
      </c>
      <c r="M192" s="20">
        <v>334.132</v>
      </c>
      <c r="N192" s="21">
        <f t="shared" si="2"/>
        <v>4632.77</v>
      </c>
    </row>
    <row r="193" spans="1:14" ht="12.75">
      <c r="A193" s="19" t="s">
        <v>204</v>
      </c>
      <c r="B193" s="20">
        <v>11.375</v>
      </c>
      <c r="C193" s="20">
        <v>146.605</v>
      </c>
      <c r="D193" s="20">
        <v>45.334</v>
      </c>
      <c r="E193" s="20">
        <v>3612.892</v>
      </c>
      <c r="F193" s="20">
        <v>29.266</v>
      </c>
      <c r="G193" s="20">
        <v>11.626</v>
      </c>
      <c r="H193" s="20">
        <v>25.664</v>
      </c>
      <c r="I193" s="20">
        <v>115.215</v>
      </c>
      <c r="J193" s="20">
        <v>21.947</v>
      </c>
      <c r="K193" s="20">
        <v>123.413</v>
      </c>
      <c r="L193" s="20">
        <v>49.771</v>
      </c>
      <c r="M193" s="20">
        <v>55.792</v>
      </c>
      <c r="N193" s="21">
        <f t="shared" si="2"/>
        <v>4248.900000000001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>
        <v>933.616</v>
      </c>
      <c r="H194" s="20">
        <v>590.042</v>
      </c>
      <c r="I194" s="20">
        <v>51.561</v>
      </c>
      <c r="J194" s="20">
        <v>33.079</v>
      </c>
      <c r="K194" s="20">
        <v>394.608</v>
      </c>
      <c r="L194" s="20">
        <v>644.984</v>
      </c>
      <c r="M194" s="20">
        <v>69.716</v>
      </c>
      <c r="N194" s="21">
        <f t="shared" si="2"/>
        <v>4018.1380000000004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>
        <v>365.176</v>
      </c>
      <c r="N195" s="21">
        <f t="shared" si="2"/>
        <v>3924.1339999999996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>
        <v>391.118</v>
      </c>
      <c r="N196" s="21">
        <f t="shared" si="2"/>
        <v>3462.198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>
        <v>159.477</v>
      </c>
      <c r="N197" s="21">
        <f t="shared" si="2"/>
        <v>3218.3269999999998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>
        <v>165.479</v>
      </c>
      <c r="K198" s="20">
        <v>230.867</v>
      </c>
      <c r="L198" s="20">
        <v>197.194</v>
      </c>
      <c r="M198" s="20">
        <v>268.297</v>
      </c>
      <c r="N198" s="21">
        <f t="shared" si="2"/>
        <v>2966.408</v>
      </c>
    </row>
    <row r="199" spans="1:14" ht="12.75">
      <c r="A199" s="19" t="s">
        <v>210</v>
      </c>
      <c r="B199" s="20">
        <v>24.775</v>
      </c>
      <c r="C199" s="20">
        <v>113.423</v>
      </c>
      <c r="D199" s="20">
        <v>21.207</v>
      </c>
      <c r="E199" s="20">
        <v>449.204</v>
      </c>
      <c r="F199" s="20">
        <v>476.283</v>
      </c>
      <c r="G199" s="20">
        <v>928.667</v>
      </c>
      <c r="H199" s="20">
        <v>174.97</v>
      </c>
      <c r="I199" s="20">
        <v>24.308</v>
      </c>
      <c r="J199" s="20">
        <v>53.282</v>
      </c>
      <c r="K199" s="20">
        <v>480.586</v>
      </c>
      <c r="L199" s="20">
        <v>26.014</v>
      </c>
      <c r="M199" s="20">
        <v>52.394</v>
      </c>
      <c r="N199" s="21">
        <f aca="true" t="shared" si="3" ref="N199:N262">SUM(B199:M199)</f>
        <v>2825.113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>
        <v>303.766</v>
      </c>
      <c r="N200" s="21">
        <f t="shared" si="3"/>
        <v>2382.859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>
        <v>255.045</v>
      </c>
      <c r="N201" s="21">
        <f t="shared" si="3"/>
        <v>2307.608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>
        <v>182.036</v>
      </c>
      <c r="N202" s="21">
        <f t="shared" si="3"/>
        <v>2070.685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>
        <v>167.961</v>
      </c>
      <c r="N203" s="21">
        <f t="shared" si="3"/>
        <v>1799.7250000000001</v>
      </c>
    </row>
    <row r="204" spans="1:14" ht="12.75">
      <c r="A204" s="19" t="s">
        <v>215</v>
      </c>
      <c r="B204" s="20">
        <v>154.862</v>
      </c>
      <c r="C204" s="20">
        <v>14.25</v>
      </c>
      <c r="D204" s="20"/>
      <c r="E204" s="20">
        <v>20.135</v>
      </c>
      <c r="F204" s="20">
        <v>29.697</v>
      </c>
      <c r="G204" s="20">
        <v>12.598</v>
      </c>
      <c r="H204" s="20"/>
      <c r="I204" s="20">
        <v>109.66</v>
      </c>
      <c r="J204" s="20">
        <v>55.832</v>
      </c>
      <c r="K204" s="20">
        <v>47.122</v>
      </c>
      <c r="L204" s="20">
        <v>261.774</v>
      </c>
      <c r="M204" s="20">
        <v>1040.391</v>
      </c>
      <c r="N204" s="21">
        <f t="shared" si="3"/>
        <v>1746.3210000000001</v>
      </c>
    </row>
    <row r="205" spans="1:14" ht="12.75">
      <c r="A205" s="19" t="s">
        <v>216</v>
      </c>
      <c r="B205" s="20"/>
      <c r="C205" s="20"/>
      <c r="D205" s="20">
        <v>153.503</v>
      </c>
      <c r="E205" s="20">
        <v>173.241</v>
      </c>
      <c r="F205" s="20">
        <v>148.208</v>
      </c>
      <c r="G205" s="20">
        <v>217.979</v>
      </c>
      <c r="H205" s="20">
        <v>148.406</v>
      </c>
      <c r="I205" s="20">
        <v>226.578</v>
      </c>
      <c r="J205" s="20">
        <v>223.335</v>
      </c>
      <c r="K205" s="20">
        <v>79.695</v>
      </c>
      <c r="L205" s="20">
        <v>162.382</v>
      </c>
      <c r="M205" s="20">
        <v>171.301</v>
      </c>
      <c r="N205" s="21">
        <f t="shared" si="3"/>
        <v>1704.628</v>
      </c>
    </row>
    <row r="206" spans="1:14" ht="12.75">
      <c r="A206" s="19" t="s">
        <v>217</v>
      </c>
      <c r="B206" s="20"/>
      <c r="C206" s="20">
        <v>115.01</v>
      </c>
      <c r="D206" s="20">
        <v>234.699</v>
      </c>
      <c r="E206" s="20">
        <v>45.539</v>
      </c>
      <c r="F206" s="20">
        <v>120.723</v>
      </c>
      <c r="G206" s="20">
        <v>82.782</v>
      </c>
      <c r="H206" s="20">
        <v>235.727</v>
      </c>
      <c r="I206" s="20">
        <v>140.015</v>
      </c>
      <c r="J206" s="20">
        <v>119.633</v>
      </c>
      <c r="K206" s="20">
        <v>117.803</v>
      </c>
      <c r="L206" s="20">
        <v>123.031</v>
      </c>
      <c r="M206" s="20">
        <v>114.786</v>
      </c>
      <c r="N206" s="21">
        <f t="shared" si="3"/>
        <v>1449.748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>
        <v>241.749</v>
      </c>
      <c r="N207" s="21">
        <f t="shared" si="3"/>
        <v>1148.091</v>
      </c>
    </row>
    <row r="208" spans="1:14" ht="12.75">
      <c r="A208" s="19" t="s">
        <v>219</v>
      </c>
      <c r="B208" s="20">
        <v>21.238</v>
      </c>
      <c r="C208" s="20">
        <v>11.019</v>
      </c>
      <c r="D208" s="20">
        <v>115.491</v>
      </c>
      <c r="E208" s="20">
        <v>63.57</v>
      </c>
      <c r="F208" s="20">
        <v>52.003</v>
      </c>
      <c r="G208" s="20">
        <v>15.9</v>
      </c>
      <c r="H208" s="20">
        <v>46.386</v>
      </c>
      <c r="I208" s="20">
        <v>121.111</v>
      </c>
      <c r="J208" s="20">
        <v>60.555</v>
      </c>
      <c r="K208" s="20">
        <v>57.839</v>
      </c>
      <c r="L208" s="20">
        <v>106.783</v>
      </c>
      <c r="M208" s="20">
        <v>321.869</v>
      </c>
      <c r="N208" s="21">
        <f t="shared" si="3"/>
        <v>993.764</v>
      </c>
    </row>
    <row r="209" spans="1:14" ht="12.75">
      <c r="A209" s="19" t="s">
        <v>220</v>
      </c>
      <c r="B209" s="20">
        <v>150</v>
      </c>
      <c r="C209" s="20"/>
      <c r="D209" s="20">
        <v>115</v>
      </c>
      <c r="E209" s="20">
        <v>158.296</v>
      </c>
      <c r="F209" s="20">
        <v>48.96</v>
      </c>
      <c r="G209" s="20">
        <v>150</v>
      </c>
      <c r="H209" s="20"/>
      <c r="I209" s="20">
        <v>150</v>
      </c>
      <c r="J209" s="20">
        <v>150</v>
      </c>
      <c r="K209" s="20">
        <v>51.364</v>
      </c>
      <c r="L209" s="20"/>
      <c r="M209" s="20"/>
      <c r="N209" s="21">
        <f t="shared" si="3"/>
        <v>973.62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>
        <v>58.448</v>
      </c>
      <c r="M210" s="20">
        <v>93.127</v>
      </c>
      <c r="N210" s="21">
        <f t="shared" si="3"/>
        <v>882.1999999999999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>
        <v>195.155</v>
      </c>
      <c r="H211" s="20">
        <v>38.796</v>
      </c>
      <c r="I211" s="20">
        <v>160.394</v>
      </c>
      <c r="J211" s="20">
        <v>71.537</v>
      </c>
      <c r="K211" s="20">
        <v>49.174</v>
      </c>
      <c r="L211" s="20">
        <v>49.735</v>
      </c>
      <c r="M211" s="20"/>
      <c r="N211" s="21">
        <f t="shared" si="3"/>
        <v>870.1370000000001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>
        <v>104.485</v>
      </c>
      <c r="I212" s="20">
        <v>116.5</v>
      </c>
      <c r="J212" s="20">
        <v>80.25</v>
      </c>
      <c r="K212" s="20">
        <v>105.784</v>
      </c>
      <c r="L212" s="20">
        <v>17.4</v>
      </c>
      <c r="M212" s="20"/>
      <c r="N212" s="21">
        <f t="shared" si="3"/>
        <v>775.348</v>
      </c>
    </row>
    <row r="213" spans="1:14" ht="12.75">
      <c r="A213" s="19" t="s">
        <v>224</v>
      </c>
      <c r="B213" s="20">
        <v>7.872</v>
      </c>
      <c r="C213" s="20">
        <v>108.921</v>
      </c>
      <c r="D213" s="20">
        <v>28.357</v>
      </c>
      <c r="E213" s="20">
        <v>12.949</v>
      </c>
      <c r="F213" s="20">
        <v>2.615</v>
      </c>
      <c r="G213" s="20">
        <v>53.078</v>
      </c>
      <c r="H213" s="20">
        <v>32.745</v>
      </c>
      <c r="I213" s="20">
        <v>3.067</v>
      </c>
      <c r="J213" s="20">
        <v>191.235</v>
      </c>
      <c r="K213" s="20">
        <v>23.966</v>
      </c>
      <c r="L213" s="20">
        <v>62.321</v>
      </c>
      <c r="M213" s="20">
        <v>191.646</v>
      </c>
      <c r="N213" s="21">
        <f t="shared" si="3"/>
        <v>718.772</v>
      </c>
    </row>
    <row r="214" spans="1:14" ht="12.75">
      <c r="A214" s="19" t="s">
        <v>225</v>
      </c>
      <c r="B214" s="20">
        <v>66.754</v>
      </c>
      <c r="C214" s="20">
        <v>29.415</v>
      </c>
      <c r="D214" s="20">
        <v>61.069</v>
      </c>
      <c r="E214" s="20">
        <v>84.515</v>
      </c>
      <c r="F214" s="20">
        <v>91.584</v>
      </c>
      <c r="G214" s="20">
        <v>159.659</v>
      </c>
      <c r="H214" s="20">
        <v>33.809</v>
      </c>
      <c r="I214" s="20">
        <v>57.413</v>
      </c>
      <c r="J214" s="20">
        <v>57.824</v>
      </c>
      <c r="K214" s="20">
        <v>9.779</v>
      </c>
      <c r="L214" s="20">
        <v>46.276</v>
      </c>
      <c r="M214" s="20">
        <v>9.646</v>
      </c>
      <c r="N214" s="21">
        <f t="shared" si="3"/>
        <v>707.7429999999998</v>
      </c>
    </row>
    <row r="215" spans="1:14" ht="12.75">
      <c r="A215" s="19" t="s">
        <v>226</v>
      </c>
      <c r="B215" s="20"/>
      <c r="C215" s="20"/>
      <c r="D215" s="20"/>
      <c r="E215" s="20"/>
      <c r="F215" s="20">
        <v>0.141</v>
      </c>
      <c r="G215" s="20"/>
      <c r="H215" s="20"/>
      <c r="I215" s="20"/>
      <c r="J215" s="20">
        <v>260.456</v>
      </c>
      <c r="K215" s="20">
        <v>342.868</v>
      </c>
      <c r="L215" s="20">
        <v>76.577</v>
      </c>
      <c r="M215" s="20"/>
      <c r="N215" s="21">
        <f t="shared" si="3"/>
        <v>680.042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>
        <v>28.602</v>
      </c>
      <c r="M216" s="20">
        <v>146.058</v>
      </c>
      <c r="N216" s="21">
        <f t="shared" si="3"/>
        <v>635.759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>
        <v>46.846</v>
      </c>
      <c r="M217" s="20">
        <v>76.608</v>
      </c>
      <c r="N217" s="21">
        <f t="shared" si="3"/>
        <v>580.1610000000001</v>
      </c>
    </row>
    <row r="218" spans="1:14" ht="12.75">
      <c r="A218" s="19" t="s">
        <v>229</v>
      </c>
      <c r="B218" s="20">
        <v>66.573</v>
      </c>
      <c r="C218" s="20"/>
      <c r="D218" s="20">
        <v>143.999</v>
      </c>
      <c r="E218" s="20">
        <v>3.88</v>
      </c>
      <c r="F218" s="20">
        <v>34.479</v>
      </c>
      <c r="G218" s="20">
        <v>66.999</v>
      </c>
      <c r="H218" s="20">
        <v>4.677</v>
      </c>
      <c r="I218" s="20"/>
      <c r="J218" s="20">
        <v>34.006</v>
      </c>
      <c r="K218" s="20">
        <v>116.103</v>
      </c>
      <c r="L218" s="20"/>
      <c r="M218" s="20">
        <v>85.192</v>
      </c>
      <c r="N218" s="21">
        <f t="shared" si="3"/>
        <v>555.9079999999999</v>
      </c>
    </row>
    <row r="219" spans="1:14" ht="12.75">
      <c r="A219" s="19" t="s">
        <v>230</v>
      </c>
      <c r="B219" s="20">
        <v>98.136</v>
      </c>
      <c r="C219" s="20"/>
      <c r="D219" s="20">
        <v>29.722</v>
      </c>
      <c r="E219" s="20">
        <v>26.45</v>
      </c>
      <c r="F219" s="20">
        <v>31.704</v>
      </c>
      <c r="G219" s="20">
        <v>123.854</v>
      </c>
      <c r="H219" s="20"/>
      <c r="I219" s="20"/>
      <c r="J219" s="20">
        <v>61.387</v>
      </c>
      <c r="K219" s="20">
        <v>47.5</v>
      </c>
      <c r="L219" s="20">
        <v>68.657</v>
      </c>
      <c r="M219" s="20">
        <v>31.432</v>
      </c>
      <c r="N219" s="21">
        <f t="shared" si="3"/>
        <v>518.842</v>
      </c>
    </row>
    <row r="220" spans="1:14" ht="12.75">
      <c r="A220" s="19" t="s">
        <v>231</v>
      </c>
      <c r="B220" s="20">
        <v>41.65</v>
      </c>
      <c r="C220" s="20"/>
      <c r="D220" s="20">
        <v>60.511</v>
      </c>
      <c r="E220" s="20"/>
      <c r="F220" s="20">
        <v>66.087</v>
      </c>
      <c r="G220" s="20">
        <v>22.714</v>
      </c>
      <c r="H220" s="20">
        <v>74.97</v>
      </c>
      <c r="I220" s="20">
        <v>63.91</v>
      </c>
      <c r="J220" s="20">
        <v>47.441</v>
      </c>
      <c r="K220" s="20">
        <v>34.153</v>
      </c>
      <c r="L220" s="20"/>
      <c r="M220" s="20">
        <v>76.844</v>
      </c>
      <c r="N220" s="21">
        <f t="shared" si="3"/>
        <v>488.28000000000003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>
        <v>37</v>
      </c>
      <c r="M221" s="20"/>
      <c r="N221" s="21">
        <f t="shared" si="3"/>
        <v>454.464</v>
      </c>
    </row>
    <row r="222" spans="1:14" ht="12.75">
      <c r="A222" s="19" t="s">
        <v>233</v>
      </c>
      <c r="B222" s="20">
        <v>54.18</v>
      </c>
      <c r="C222" s="20">
        <v>152.775</v>
      </c>
      <c r="D222" s="20">
        <v>152.775</v>
      </c>
      <c r="E222" s="20"/>
      <c r="F222" s="20"/>
      <c r="G222" s="20"/>
      <c r="H222" s="20">
        <v>33.402</v>
      </c>
      <c r="I222" s="20"/>
      <c r="J222" s="20">
        <v>32.147</v>
      </c>
      <c r="K222" s="20"/>
      <c r="L222" s="20"/>
      <c r="M222" s="20"/>
      <c r="N222" s="21">
        <f t="shared" si="3"/>
        <v>425.279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>
        <v>21.044</v>
      </c>
      <c r="N223" s="21">
        <f t="shared" si="3"/>
        <v>344.585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>
        <v>0.104</v>
      </c>
      <c r="I224" s="20">
        <v>8.533</v>
      </c>
      <c r="J224" s="20">
        <v>19.49</v>
      </c>
      <c r="K224" s="20">
        <v>13.071</v>
      </c>
      <c r="L224" s="20">
        <v>28.72</v>
      </c>
      <c r="M224" s="20">
        <v>56.618</v>
      </c>
      <c r="N224" s="21">
        <f t="shared" si="3"/>
        <v>215.862</v>
      </c>
    </row>
    <row r="225" spans="1:14" ht="12.75">
      <c r="A225" s="19" t="s">
        <v>236</v>
      </c>
      <c r="B225" s="20"/>
      <c r="C225" s="20"/>
      <c r="D225" s="20">
        <v>71.186</v>
      </c>
      <c r="E225" s="20">
        <v>38.748</v>
      </c>
      <c r="F225" s="20">
        <v>49.805</v>
      </c>
      <c r="G225" s="20">
        <v>20.094</v>
      </c>
      <c r="H225" s="20"/>
      <c r="I225" s="20"/>
      <c r="J225" s="20">
        <v>27.892</v>
      </c>
      <c r="K225" s="20">
        <v>1.113</v>
      </c>
      <c r="L225" s="20"/>
      <c r="M225" s="20"/>
      <c r="N225" s="21">
        <f t="shared" si="3"/>
        <v>208.838</v>
      </c>
    </row>
    <row r="226" spans="1:14" ht="12.75">
      <c r="A226" s="19" t="s">
        <v>237</v>
      </c>
      <c r="B226" s="20"/>
      <c r="C226" s="20">
        <v>25.176</v>
      </c>
      <c r="D226" s="20">
        <v>21.077</v>
      </c>
      <c r="E226" s="20"/>
      <c r="F226" s="20">
        <v>30.565</v>
      </c>
      <c r="G226" s="20">
        <v>31.45</v>
      </c>
      <c r="H226" s="20">
        <v>30.62</v>
      </c>
      <c r="I226" s="20">
        <v>30.77</v>
      </c>
      <c r="J226" s="20"/>
      <c r="K226" s="20">
        <v>33.824</v>
      </c>
      <c r="L226" s="20"/>
      <c r="M226" s="20"/>
      <c r="N226" s="21">
        <f t="shared" si="3"/>
        <v>203.48200000000003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>
        <v>20.445</v>
      </c>
      <c r="N227" s="21">
        <f t="shared" si="3"/>
        <v>173.779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>
        <v>11.39</v>
      </c>
      <c r="N228" s="21">
        <f t="shared" si="3"/>
        <v>163.731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>
        <v>12.293</v>
      </c>
      <c r="N229" s="21">
        <f t="shared" si="3"/>
        <v>160.987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>
        <v>9.192</v>
      </c>
      <c r="J230" s="20">
        <v>9.192</v>
      </c>
      <c r="K230" s="20"/>
      <c r="L230" s="20">
        <v>9.192</v>
      </c>
      <c r="M230" s="20">
        <v>27.165</v>
      </c>
      <c r="N230" s="21">
        <f t="shared" si="3"/>
        <v>120.44300000000001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>
        <v>19.879</v>
      </c>
      <c r="L231" s="20"/>
      <c r="M231" s="20">
        <v>19.985</v>
      </c>
      <c r="N231" s="21">
        <f t="shared" si="3"/>
        <v>103.248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>
        <v>33.476</v>
      </c>
      <c r="I232" s="20"/>
      <c r="J232" s="20">
        <v>30.982</v>
      </c>
      <c r="K232" s="20"/>
      <c r="L232" s="20"/>
      <c r="M232" s="20"/>
      <c r="N232" s="21">
        <f t="shared" si="3"/>
        <v>97.08699999999999</v>
      </c>
    </row>
    <row r="233" spans="1:14" ht="12.75">
      <c r="A233" s="19" t="s">
        <v>244</v>
      </c>
      <c r="B233" s="20"/>
      <c r="C233" s="20">
        <v>11.747</v>
      </c>
      <c r="D233" s="20"/>
      <c r="E233" s="20"/>
      <c r="F233" s="20"/>
      <c r="G233" s="20">
        <v>36.312</v>
      </c>
      <c r="H233" s="20"/>
      <c r="I233" s="20"/>
      <c r="J233" s="20"/>
      <c r="K233" s="20">
        <v>22.789</v>
      </c>
      <c r="L233" s="20">
        <v>18.307</v>
      </c>
      <c r="M233" s="20"/>
      <c r="N233" s="21">
        <f t="shared" si="3"/>
        <v>89.155</v>
      </c>
    </row>
    <row r="234" spans="1:14" ht="12.75">
      <c r="A234" s="19" t="s">
        <v>245</v>
      </c>
      <c r="B234" s="20">
        <v>48.773</v>
      </c>
      <c r="C234" s="20">
        <v>18.525</v>
      </c>
      <c r="D234" s="20"/>
      <c r="E234" s="20"/>
      <c r="F234" s="20"/>
      <c r="G234" s="20"/>
      <c r="H234" s="20"/>
      <c r="I234" s="20"/>
      <c r="J234" s="20"/>
      <c r="K234" s="20"/>
      <c r="L234" s="20">
        <v>0.225</v>
      </c>
      <c r="M234" s="20">
        <v>12.467</v>
      </c>
      <c r="N234" s="21">
        <f t="shared" si="3"/>
        <v>79.99</v>
      </c>
    </row>
    <row r="235" spans="1:14" ht="12.75">
      <c r="A235" s="19" t="s">
        <v>246</v>
      </c>
      <c r="B235" s="20"/>
      <c r="C235" s="20">
        <v>26.53</v>
      </c>
      <c r="D235" s="20"/>
      <c r="E235" s="20"/>
      <c r="F235" s="20">
        <v>4.675</v>
      </c>
      <c r="G235" s="20">
        <v>4.966</v>
      </c>
      <c r="H235" s="20">
        <v>15.156</v>
      </c>
      <c r="I235" s="20"/>
      <c r="J235" s="20"/>
      <c r="K235" s="20">
        <v>24.783</v>
      </c>
      <c r="L235" s="20"/>
      <c r="M235" s="20"/>
      <c r="N235" s="21">
        <f t="shared" si="3"/>
        <v>76.11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>
        <v>5.347</v>
      </c>
      <c r="M236" s="20"/>
      <c r="N236" s="21">
        <f t="shared" si="3"/>
        <v>71.80499999999999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>
        <v>10.23</v>
      </c>
      <c r="I237" s="20">
        <v>9.405</v>
      </c>
      <c r="J237" s="20"/>
      <c r="K237" s="20"/>
      <c r="L237" s="20">
        <v>9.358</v>
      </c>
      <c r="M237" s="20">
        <v>8.827</v>
      </c>
      <c r="N237" s="21">
        <f t="shared" si="3"/>
        <v>66.811</v>
      </c>
    </row>
    <row r="238" spans="1:14" ht="12.75">
      <c r="A238" s="19" t="s">
        <v>249</v>
      </c>
      <c r="B238" s="20"/>
      <c r="C238" s="20">
        <v>6.608</v>
      </c>
      <c r="D238" s="20"/>
      <c r="E238" s="20">
        <v>11.76</v>
      </c>
      <c r="F238" s="20"/>
      <c r="G238" s="20">
        <v>8.104</v>
      </c>
      <c r="H238" s="20"/>
      <c r="I238" s="20"/>
      <c r="J238" s="20">
        <v>4.845</v>
      </c>
      <c r="K238" s="20"/>
      <c r="L238" s="20">
        <v>26.916</v>
      </c>
      <c r="M238" s="20"/>
      <c r="N238" s="21">
        <f t="shared" si="3"/>
        <v>58.233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>
        <v>19.518</v>
      </c>
      <c r="N239" s="21">
        <f t="shared" si="3"/>
        <v>54.038000000000004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>
        <v>26.83</v>
      </c>
      <c r="M240" s="20"/>
      <c r="N240" s="21">
        <f t="shared" si="3"/>
        <v>52.897999999999996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>
        <v>25.739</v>
      </c>
      <c r="J241" s="20"/>
      <c r="K241" s="20"/>
      <c r="L241" s="20"/>
      <c r="M241" s="20"/>
      <c r="N241" s="21">
        <f t="shared" si="3"/>
        <v>51.637</v>
      </c>
    </row>
    <row r="242" spans="1:14" ht="12.75">
      <c r="A242" s="19" t="s">
        <v>253</v>
      </c>
      <c r="B242" s="20"/>
      <c r="C242" s="20">
        <v>30.107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>
        <v>12.559</v>
      </c>
      <c r="N242" s="21">
        <f t="shared" si="3"/>
        <v>42.666</v>
      </c>
    </row>
    <row r="243" spans="1:14" ht="12.75">
      <c r="A243" s="19" t="s">
        <v>254</v>
      </c>
      <c r="B243" s="20">
        <v>16.928</v>
      </c>
      <c r="C243" s="20"/>
      <c r="D243" s="20"/>
      <c r="E243" s="20"/>
      <c r="F243" s="20"/>
      <c r="G243" s="20"/>
      <c r="H243" s="20">
        <v>5.399</v>
      </c>
      <c r="I243" s="20"/>
      <c r="J243" s="20"/>
      <c r="K243" s="20">
        <v>9.739</v>
      </c>
      <c r="L243" s="20">
        <v>8.562</v>
      </c>
      <c r="M243" s="20"/>
      <c r="N243" s="21">
        <f t="shared" si="3"/>
        <v>40.628</v>
      </c>
    </row>
    <row r="244" spans="1:14" ht="12.75">
      <c r="A244" s="19" t="s">
        <v>255</v>
      </c>
      <c r="B244" s="20">
        <v>9.452</v>
      </c>
      <c r="C244" s="20"/>
      <c r="D244" s="20"/>
      <c r="E244" s="20"/>
      <c r="F244" s="20"/>
      <c r="G244" s="20">
        <v>15.169</v>
      </c>
      <c r="H244" s="20"/>
      <c r="I244" s="20"/>
      <c r="J244" s="20"/>
      <c r="K244" s="20"/>
      <c r="L244" s="20">
        <v>12.927</v>
      </c>
      <c r="M244" s="20"/>
      <c r="N244" s="21">
        <f t="shared" si="3"/>
        <v>37.548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32.626</v>
      </c>
      <c r="L245" s="20"/>
      <c r="M245" s="20"/>
      <c r="N245" s="21">
        <f t="shared" si="3"/>
        <v>32.626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>
        <v>4.55</v>
      </c>
      <c r="N247" s="21">
        <f t="shared" si="3"/>
        <v>25.89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>
        <v>9.24</v>
      </c>
      <c r="N250" s="21">
        <f t="shared" si="3"/>
        <v>9.24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>
        <v>9.129</v>
      </c>
      <c r="H251" s="20"/>
      <c r="I251" s="20"/>
      <c r="J251" s="20"/>
      <c r="K251" s="20"/>
      <c r="L251" s="20"/>
      <c r="M251" s="20"/>
      <c r="N251" s="21">
        <f t="shared" si="3"/>
        <v>9.129</v>
      </c>
    </row>
    <row r="252" spans="1:14" ht="12.75">
      <c r="A252" s="19" t="s">
        <v>263</v>
      </c>
      <c r="B252" s="20"/>
      <c r="C252" s="20"/>
      <c r="D252" s="20">
        <v>2.105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2.105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>
        <v>0.245</v>
      </c>
      <c r="M253" s="20"/>
      <c r="N253" s="21">
        <f t="shared" si="3"/>
        <v>0.245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168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265</v>
      </c>
      <c r="B263" s="25">
        <f>SUM(B7:B262)</f>
        <v>11976844.791999998</v>
      </c>
      <c r="C263" s="25">
        <f>SUM(C7:C262)</f>
        <v>12060288.137999995</v>
      </c>
      <c r="D263" s="25">
        <f aca="true" t="shared" si="4" ref="D263:N263">SUM(D7:D262)</f>
        <v>12973479.437000012</v>
      </c>
      <c r="E263" s="25">
        <f t="shared" si="4"/>
        <v>13111291.872000013</v>
      </c>
      <c r="F263" s="25">
        <f t="shared" si="4"/>
        <v>13372180.237999998</v>
      </c>
      <c r="G263" s="25">
        <f t="shared" si="4"/>
        <v>12508044.184999999</v>
      </c>
      <c r="H263" s="25">
        <f t="shared" si="4"/>
        <v>12482497.033999993</v>
      </c>
      <c r="I263" s="25">
        <f t="shared" si="4"/>
        <v>11031843.689000003</v>
      </c>
      <c r="J263" s="25">
        <f t="shared" si="4"/>
        <v>13250025.873999992</v>
      </c>
      <c r="K263" s="25">
        <f t="shared" si="4"/>
        <v>12550625.443000007</v>
      </c>
      <c r="L263" s="25">
        <f t="shared" si="4"/>
        <v>12838778.38799999</v>
      </c>
      <c r="M263" s="25">
        <f t="shared" si="4"/>
        <v>13136763.388</v>
      </c>
      <c r="N263" s="25">
        <f t="shared" si="4"/>
        <v>151292662.47800002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2015-01-01T08:40:26Z</dcterms:created>
  <dcterms:modified xsi:type="dcterms:W3CDTF">2015-01-01T08:40:57Z</dcterms:modified>
  <cp:category/>
  <cp:version/>
  <cp:contentType/>
  <cp:contentStatus/>
</cp:coreProperties>
</file>