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<sst xmlns="http://schemas.openxmlformats.org/spreadsheetml/2006/main" count="262" uniqueCount="261">
  <si>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</si>
  <si>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30.09.2011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</si>
  <si>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</si>
  <si>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</si>
  <si>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</si>
  <si>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</si>
  <si>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</si>
  <si>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</si>
  <si>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</si>
  <si>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</si>
  <si>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</si>
  <si>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</si>
  <si>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</si>
  <si>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</si>
  <si>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</si>
  <si>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</si>
  <si>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</si>
  <si>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</si>
  <si>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</si>
  <si>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</si>
  <si>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</si>
  <si>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</si>
  <si>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</si>
  <si>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</si>
  <si>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</si>
  <si>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</si>
  <si>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</si>
  <si>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</si>
  <si>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</si>
  <si>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</si>
  <si>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</si>
  <si>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</si>
  <si>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</si>
  <si>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</si>
  <si>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</si>
  <si>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</si>
  <si>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</si>
  <si>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</si>
  <si>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</si>
  <si>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</si>
  <si>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</si>
  <si>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</si>
  <si>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</si>
  <si>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</si>
  <si>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</si>
  <si>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</si>
  <si>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</si>
  <si>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 xml:space="preserve">FAS </t>
  </si>
  <si>
    <t>KAZAKİSTAN</t>
  </si>
  <si>
    <t>BREZİLYA</t>
  </si>
  <si>
    <t xml:space="preserve">MALTA </t>
  </si>
  <si>
    <t>ÇEK CUMHURİYETİ</t>
  </si>
  <si>
    <t>DANİMARKA</t>
  </si>
  <si>
    <t xml:space="preserve">TUNUS </t>
  </si>
  <si>
    <t>SINGAPUR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</si>
  <si>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</si>
  <si>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</si>
  <si>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</si>
  <si>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</si>
  <si>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</si>
  <si>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</si>
  <si>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</si>
  <si>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>GÜNEY KORE CUMHURİYE</t>
  </si>
  <si>
    <t xml:space="preserve">ÜRDÜN </t>
  </si>
  <si>
    <t>MACARİSTAN</t>
  </si>
  <si>
    <t xml:space="preserve">PORTEKİZ </t>
  </si>
  <si>
    <t xml:space="preserve">HONG KONG </t>
  </si>
  <si>
    <t>GÜNEY AFRİKA CUMHURİ</t>
  </si>
  <si>
    <t>SLOVAKYA</t>
  </si>
  <si>
    <t>AVUSTRALYA</t>
  </si>
  <si>
    <t>FİNLANDİYA</t>
  </si>
  <si>
    <t>SIRBİSTAN</t>
  </si>
  <si>
    <t>NORVEÇ</t>
  </si>
  <si>
    <t>İRLANDA</t>
  </si>
  <si>
    <t xml:space="preserve">NİJERYA </t>
  </si>
  <si>
    <t>ÖZBEKİSTAN</t>
  </si>
  <si>
    <t xml:space="preserve">ENDONEZYA </t>
  </si>
  <si>
    <t xml:space="preserve">MAKEDONYA </t>
  </si>
  <si>
    <t xml:space="preserve">BURSA SERBEST BÖLG. </t>
  </si>
  <si>
    <t>PERU</t>
  </si>
  <si>
    <t>KUVEYT</t>
  </si>
  <si>
    <t>ETİYOPYA</t>
  </si>
  <si>
    <t>KOSOVA</t>
  </si>
  <si>
    <t>MERSİN SERBEST BÖLGE</t>
  </si>
  <si>
    <t>BOSNA-HERSEK</t>
  </si>
  <si>
    <t>AFGANİSTAN</t>
  </si>
  <si>
    <t>ARNAVUTLUK</t>
  </si>
  <si>
    <t xml:space="preserve">JAPONYA </t>
  </si>
  <si>
    <t>HIRVATİSTAN</t>
  </si>
  <si>
    <t xml:space="preserve">SUDAN </t>
  </si>
  <si>
    <t>LİTVANYA</t>
  </si>
  <si>
    <t>PANAMA</t>
  </si>
  <si>
    <t>ANGOLA</t>
  </si>
  <si>
    <t xml:space="preserve">UMMAN </t>
  </si>
  <si>
    <t xml:space="preserve">YEMEN </t>
  </si>
  <si>
    <t>ARJANTİN</t>
  </si>
  <si>
    <t xml:space="preserve">BEYAZ RUSYA </t>
  </si>
  <si>
    <t>İST.DERİ SERB.BÖLGE</t>
  </si>
  <si>
    <t xml:space="preserve">KENYA </t>
  </si>
  <si>
    <t xml:space="preserve">AHL SERBEST BÖLGE </t>
  </si>
  <si>
    <t>PAKISTAN</t>
  </si>
  <si>
    <t>TANZANYA(BİRLEŞ.CUM)</t>
  </si>
  <si>
    <t>MOLDAVYA</t>
  </si>
  <si>
    <t>GANA</t>
  </si>
  <si>
    <t xml:space="preserve">MALEZYA </t>
  </si>
  <si>
    <t>TAYVAN</t>
  </si>
  <si>
    <t>KIRGIZİSTAN</t>
  </si>
  <si>
    <t xml:space="preserve">KATAR </t>
  </si>
  <si>
    <t>TACİKİSTAN</t>
  </si>
  <si>
    <t>CEBELİ TARIK</t>
  </si>
  <si>
    <t xml:space="preserve">BAHREYN </t>
  </si>
  <si>
    <t>AVRUPA SERBEST BÖLG.</t>
  </si>
  <si>
    <t>MEKSİKA</t>
  </si>
  <si>
    <t>MARSHALL ADALARI</t>
  </si>
  <si>
    <t xml:space="preserve">ESTONYA </t>
  </si>
  <si>
    <t xml:space="preserve">SENEGAL </t>
  </si>
  <si>
    <t>ŞİLİ</t>
  </si>
  <si>
    <t xml:space="preserve">TAYLAND </t>
  </si>
  <si>
    <t>TRAKYA SERBEST BÖLGE</t>
  </si>
  <si>
    <t>BANGLADEŞ</t>
  </si>
  <si>
    <t xml:space="preserve">KOLOMBİYA </t>
  </si>
  <si>
    <t xml:space="preserve">MOZAMBİK </t>
  </si>
  <si>
    <t>ANTALYA SERBEST BÖL.</t>
  </si>
  <si>
    <t>FILIPINLER</t>
  </si>
  <si>
    <t xml:space="preserve">KAMERUN </t>
  </si>
  <si>
    <t xml:space="preserve">LETONYA </t>
  </si>
  <si>
    <t xml:space="preserve">VIETNAM </t>
  </si>
  <si>
    <t>KAYSERİ SERBEST BLG.</t>
  </si>
  <si>
    <t xml:space="preserve">BENİN </t>
  </si>
  <si>
    <t>VENEZUELLA</t>
  </si>
  <si>
    <t>EKVATOR GİNESİ</t>
  </si>
  <si>
    <t xml:space="preserve">KONGO </t>
  </si>
  <si>
    <t xml:space="preserve">MORİTANYA </t>
  </si>
  <si>
    <t>YENI ZELANDA</t>
  </si>
  <si>
    <t>FİLDİŞİ SAHİLİ</t>
  </si>
  <si>
    <t>TOGO</t>
  </si>
  <si>
    <t>KOCAELİ SERBEST BLG.</t>
  </si>
  <si>
    <t>MADAGASKAR</t>
  </si>
  <si>
    <t>LÜKSEMBURG</t>
  </si>
  <si>
    <t>İŞGAL ALT.FİLİSTİN T</t>
  </si>
  <si>
    <t xml:space="preserve">SRI LANKA </t>
  </si>
  <si>
    <t xml:space="preserve">DOMINIK CUMHURIYETI </t>
  </si>
  <si>
    <t>GINE</t>
  </si>
  <si>
    <t xml:space="preserve">GAMBIYA </t>
  </si>
  <si>
    <t xml:space="preserve">EKVATOR </t>
  </si>
  <si>
    <t>MAURİTİUS</t>
  </si>
  <si>
    <t>ORTA AFRİKA CUMHURİY</t>
  </si>
  <si>
    <t>MOGOLISTAN</t>
  </si>
  <si>
    <t>LİBERYA</t>
  </si>
  <si>
    <t xml:space="preserve">GABON </t>
  </si>
  <si>
    <t>HOLLANDA ANTİLLERİ</t>
  </si>
  <si>
    <t xml:space="preserve">URUGUAY </t>
  </si>
  <si>
    <t>CIBUTI</t>
  </si>
  <si>
    <t>KARADAĞ</t>
  </si>
  <si>
    <t>TRINIDAD VE TOBAGO</t>
  </si>
  <si>
    <t>PARAGUAY</t>
  </si>
  <si>
    <t xml:space="preserve">NIJER </t>
  </si>
  <si>
    <t>UGANDA</t>
  </si>
  <si>
    <t xml:space="preserve">GUATEMALA </t>
  </si>
  <si>
    <t>SIERRA LEONE</t>
  </si>
  <si>
    <t>KONGO(DEM.CM)E.ZAİRE</t>
  </si>
  <si>
    <t>ADANA YUMURT.SER.BÖL</t>
  </si>
  <si>
    <t xml:space="preserve">HAITI </t>
  </si>
  <si>
    <t>BİLİNMEYEN ULKE</t>
  </si>
  <si>
    <t xml:space="preserve">JAMAIKA </t>
  </si>
  <si>
    <t>MENEMEN DERİ SR.BLG.</t>
  </si>
  <si>
    <t>MALİ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</si>
  <si>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</si>
  <si>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</si>
  <si>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</si>
  <si>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</si>
  <si>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</si>
  <si>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</si>
  <si>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LİHTENŞTAYN</t>
  </si>
  <si>
    <t>GAZİANTEP SERB.BÖLG.</t>
  </si>
  <si>
    <t>İZLANDA</t>
  </si>
  <si>
    <t>KÜBA</t>
  </si>
  <si>
    <t xml:space="preserve">BOLIVYA </t>
  </si>
  <si>
    <t>TATARİSTAN</t>
  </si>
  <si>
    <t xml:space="preserve">KOSTARIKA </t>
  </si>
  <si>
    <t>GUYANA</t>
  </si>
  <si>
    <t>MALDİV ADALARI</t>
  </si>
  <si>
    <t>BRUNEI</t>
  </si>
  <si>
    <t xml:space="preserve">NIKARAGUA </t>
  </si>
  <si>
    <t>ST.VINCENT VE GRENAD</t>
  </si>
  <si>
    <t>RUANDA</t>
  </si>
  <si>
    <t>ZIMBABVE</t>
  </si>
  <si>
    <t>ZAMBIA</t>
  </si>
  <si>
    <t>HONDURAS</t>
  </si>
  <si>
    <t>CAPE VERDE</t>
  </si>
  <si>
    <t xml:space="preserve">SURİNAM </t>
  </si>
  <si>
    <t>ERİTRE</t>
  </si>
  <si>
    <t>DENİZLİ SERBEST BÖLG</t>
  </si>
  <si>
    <t>DAĞISTAN CUMHURİYETİ</t>
  </si>
  <si>
    <t>ST.KİTTS VE NEVİS</t>
  </si>
  <si>
    <t xml:space="preserve">CAD </t>
  </si>
  <si>
    <t>SAMSUN SERBEST BÖLG.</t>
  </si>
  <si>
    <t>BARBADOS</t>
  </si>
  <si>
    <t xml:space="preserve">BURUNDI </t>
  </si>
  <si>
    <t>LAOS (HALK CUM.)</t>
  </si>
  <si>
    <t xml:space="preserve">MAYOTTE </t>
  </si>
  <si>
    <t>SAN MARİNO</t>
  </si>
  <si>
    <t>YENI KALODENYA VE BA</t>
  </si>
  <si>
    <t>TÜBİTAK MAM TEKN.S.B</t>
  </si>
  <si>
    <t xml:space="preserve">NEPAL </t>
  </si>
  <si>
    <t>COOK ADALARI</t>
  </si>
  <si>
    <t>ÇEÇEN CUMHURİYETİ</t>
  </si>
  <si>
    <t>KAMBOÇYA</t>
  </si>
  <si>
    <t>MALAVI</t>
  </si>
  <si>
    <t>RİZE SERBEST BÖLGESİ</t>
  </si>
  <si>
    <t xml:space="preserve">GINE-BISSAU </t>
  </si>
  <si>
    <t>NAMİBYA</t>
  </si>
  <si>
    <t xml:space="preserve">PAPUA YENI GINE </t>
  </si>
  <si>
    <t>FRANSIZ POLİNEZYASI</t>
  </si>
  <si>
    <t>SAO TOME VE PRINCIPE</t>
  </si>
  <si>
    <t xml:space="preserve">BAHAMALAR </t>
  </si>
  <si>
    <t>FİJİ</t>
  </si>
  <si>
    <t>BOSTVANA</t>
  </si>
  <si>
    <t>DUBAİ</t>
  </si>
  <si>
    <t xml:space="preserve">SVAZILAND </t>
  </si>
  <si>
    <t xml:space="preserve">VENUATU </t>
  </si>
  <si>
    <t>KIBRIS</t>
  </si>
  <si>
    <t xml:space="preserve">KAPIKÖY STM </t>
  </si>
  <si>
    <t xml:space="preserve">EL SALVADOR </t>
  </si>
  <si>
    <t xml:space="preserve">GRENADA </t>
  </si>
  <si>
    <t xml:space="preserve">BERMUDA </t>
  </si>
  <si>
    <t xml:space="preserve">ANDORRA </t>
  </si>
  <si>
    <t>BELİZE</t>
  </si>
  <si>
    <t xml:space="preserve">LESOTHO </t>
  </si>
  <si>
    <t>TRABZON SERBEST BLG.</t>
  </si>
  <si>
    <t>DOMINIKA</t>
  </si>
  <si>
    <t xml:space="preserve">TONGA </t>
  </si>
  <si>
    <t>ANTIGUA VE BERMUDA</t>
  </si>
  <si>
    <t>ST.LUCIA</t>
  </si>
  <si>
    <t>GUAM</t>
  </si>
  <si>
    <t>VİETNAM (GÜNEY)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</si>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</sst>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183271"/>
        <c:axId val="44105120"/>
      </c:bar3DChart>
      <c:catAx>
        <c:axId val="42183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 val="autoZero"/>
        <c:auto val="0"/>
        <c:lblOffset val="100"/>
        <c:tickLblSkip val="1"/>
        <c:noMultiLvlLbl val="0"/>
      </c:catAx>
      <c:valAx>
        <c:axId val="441051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327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401761"/>
        <c:axId val="15744938"/>
      </c:bar3DChart>
      <c:catAx>
        <c:axId val="61401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 val="autoZero"/>
        <c:auto val="0"/>
        <c:lblOffset val="100"/>
        <c:tickLblSkip val="1"/>
        <c:noMultiLvlLbl val="0"/>
      </c:catAx>
      <c:valAx>
        <c:axId val="157449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10439307.575000001</v>
          </cell>
        </row>
        <row r="8">
          <cell r="A8" t="str">
            <v>İTALYA</v>
          </cell>
          <cell r="N8">
            <v>6196936.977000001</v>
          </cell>
        </row>
        <row r="9">
          <cell r="A9" t="str">
            <v>IRAK</v>
          </cell>
          <cell r="N9">
            <v>5775352.3549999995</v>
          </cell>
        </row>
        <row r="10">
          <cell r="A10" t="str">
            <v>BİRLEŞİK KRALLIK</v>
          </cell>
          <cell r="N10">
            <v>5750805.487</v>
          </cell>
        </row>
        <row r="11">
          <cell r="A11" t="str">
            <v>FRANSA</v>
          </cell>
          <cell r="N11">
            <v>5216825.738</v>
          </cell>
        </row>
        <row r="12">
          <cell r="A12" t="str">
            <v>RUSYA FEDERASYONU </v>
          </cell>
          <cell r="N12">
            <v>4296433.087</v>
          </cell>
        </row>
        <row r="13">
          <cell r="A13" t="str">
            <v>BİRLEŞİK DEVLETLER</v>
          </cell>
          <cell r="N13">
            <v>3264739.239</v>
          </cell>
        </row>
        <row r="14">
          <cell r="A14" t="str">
            <v>İSPANYA</v>
          </cell>
          <cell r="N14">
            <v>3060652.493</v>
          </cell>
        </row>
        <row r="15">
          <cell r="A15" t="str">
            <v>İRAN (İSLAM CUM.)</v>
          </cell>
          <cell r="N15">
            <v>2585801.329</v>
          </cell>
        </row>
        <row r="16">
          <cell r="A16" t="str">
            <v>HOLLANDA</v>
          </cell>
          <cell r="N16">
            <v>2482135.236</v>
          </cell>
        </row>
        <row r="17">
          <cell r="A17" t="str">
            <v>BİRLEŞİK ARAP EMİRLİKLERİ</v>
          </cell>
          <cell r="N17">
            <v>2259161.032</v>
          </cell>
        </row>
        <row r="18">
          <cell r="A18" t="str">
            <v>SUUDİ ARABİSTAN </v>
          </cell>
          <cell r="N18">
            <v>2160342.7640000004</v>
          </cell>
        </row>
        <row r="19">
          <cell r="A19" t="str">
            <v>ROMANYA </v>
          </cell>
          <cell r="N19">
            <v>2148718.384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996427.076</v>
      </c>
      <c r="C7" s="20">
        <v>1094204.391</v>
      </c>
      <c r="D7" s="20">
        <v>1253432.332</v>
      </c>
      <c r="E7" s="20">
        <v>1244649.496</v>
      </c>
      <c r="F7" s="20">
        <v>1120193.744</v>
      </c>
      <c r="G7" s="20">
        <v>1188180.606</v>
      </c>
      <c r="H7" s="20">
        <v>1267044.064</v>
      </c>
      <c r="I7" s="20">
        <v>1188395.305</v>
      </c>
      <c r="J7" s="20">
        <v>1086780.561</v>
      </c>
      <c r="K7" s="20">
        <v>0</v>
      </c>
      <c r="L7" s="20">
        <v>0</v>
      </c>
      <c r="M7" s="20">
        <v>0</v>
      </c>
      <c r="N7" s="21">
        <f aca="true" t="shared" si="0" ref="N7:N70">SUM(B7:M7)</f>
        <v>10439307.575000001</v>
      </c>
    </row>
    <row r="8" spans="1:14" ht="12.75">
      <c r="A8" s="19" t="s">
        <v>19</v>
      </c>
      <c r="B8" s="20">
        <v>685527.017</v>
      </c>
      <c r="C8" s="20">
        <v>648573.763</v>
      </c>
      <c r="D8" s="20">
        <v>820871.333</v>
      </c>
      <c r="E8" s="20">
        <v>803264.654</v>
      </c>
      <c r="F8" s="20">
        <v>716357.103</v>
      </c>
      <c r="G8" s="20">
        <v>745078.9</v>
      </c>
      <c r="H8" s="20">
        <v>718395.769</v>
      </c>
      <c r="I8" s="20">
        <v>443879.582</v>
      </c>
      <c r="J8" s="20">
        <v>614988.856</v>
      </c>
      <c r="K8" s="20">
        <v>0</v>
      </c>
      <c r="L8" s="20">
        <v>0</v>
      </c>
      <c r="M8" s="20">
        <v>0</v>
      </c>
      <c r="N8" s="21">
        <f t="shared" si="0"/>
        <v>6196936.977000001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637000.702</v>
      </c>
      <c r="E9" s="20">
        <v>619683.747</v>
      </c>
      <c r="F9" s="20">
        <v>640355.957</v>
      </c>
      <c r="G9" s="20">
        <v>664244.832</v>
      </c>
      <c r="H9" s="20">
        <v>651648.561</v>
      </c>
      <c r="I9" s="20">
        <v>692734.88</v>
      </c>
      <c r="J9" s="20">
        <v>748853.543</v>
      </c>
      <c r="K9" s="20">
        <v>0</v>
      </c>
      <c r="L9" s="20">
        <v>0</v>
      </c>
      <c r="M9" s="20">
        <v>0</v>
      </c>
      <c r="N9" s="21">
        <f t="shared" si="0"/>
        <v>5775352.3549999995</v>
      </c>
    </row>
    <row r="10" spans="1:14" ht="12.75">
      <c r="A10" s="19" t="s">
        <v>21</v>
      </c>
      <c r="B10" s="20">
        <v>569918.343</v>
      </c>
      <c r="C10" s="20">
        <v>602585.893</v>
      </c>
      <c r="D10" s="20">
        <v>639395.898</v>
      </c>
      <c r="E10" s="20">
        <v>646434.987</v>
      </c>
      <c r="F10" s="20">
        <v>611815.537</v>
      </c>
      <c r="G10" s="20">
        <v>666212.257</v>
      </c>
      <c r="H10" s="20">
        <v>738531.46</v>
      </c>
      <c r="I10" s="20">
        <v>652651.93</v>
      </c>
      <c r="J10" s="20">
        <v>623259.182</v>
      </c>
      <c r="K10" s="20">
        <v>0</v>
      </c>
      <c r="L10" s="20">
        <v>0</v>
      </c>
      <c r="M10" s="20">
        <v>0</v>
      </c>
      <c r="N10" s="21">
        <f t="shared" si="0"/>
        <v>5750805.487</v>
      </c>
    </row>
    <row r="11" spans="1:14" ht="12.75">
      <c r="A11" s="19" t="s">
        <v>22</v>
      </c>
      <c r="B11" s="20">
        <v>529782.845</v>
      </c>
      <c r="C11" s="20">
        <v>525231.97</v>
      </c>
      <c r="D11" s="20">
        <v>616440.423</v>
      </c>
      <c r="E11" s="20">
        <v>641672.786</v>
      </c>
      <c r="F11" s="20">
        <v>616765.464</v>
      </c>
      <c r="G11" s="20">
        <v>584982.18</v>
      </c>
      <c r="H11" s="20">
        <v>608400.223</v>
      </c>
      <c r="I11" s="20">
        <v>530830.306</v>
      </c>
      <c r="J11" s="20">
        <v>562719.541</v>
      </c>
      <c r="K11" s="20">
        <v>0</v>
      </c>
      <c r="L11" s="20">
        <v>0</v>
      </c>
      <c r="M11" s="20">
        <v>0</v>
      </c>
      <c r="N11" s="21">
        <f t="shared" si="0"/>
        <v>5216825.738</v>
      </c>
    </row>
    <row r="12" spans="1:14" ht="12.75">
      <c r="A12" s="19" t="s">
        <v>23</v>
      </c>
      <c r="B12" s="20">
        <v>430483.883</v>
      </c>
      <c r="C12" s="20">
        <v>484000.197</v>
      </c>
      <c r="D12" s="20">
        <v>516379.538</v>
      </c>
      <c r="E12" s="20">
        <v>500581.739</v>
      </c>
      <c r="F12" s="20">
        <v>469442.976</v>
      </c>
      <c r="G12" s="20">
        <v>483394.953</v>
      </c>
      <c r="H12" s="20">
        <v>450969.548</v>
      </c>
      <c r="I12" s="20">
        <v>506153.02</v>
      </c>
      <c r="J12" s="20">
        <v>455027.233</v>
      </c>
      <c r="K12" s="20">
        <v>0</v>
      </c>
      <c r="L12" s="20">
        <v>0</v>
      </c>
      <c r="M12" s="20">
        <v>0</v>
      </c>
      <c r="N12" s="21">
        <f t="shared" si="0"/>
        <v>4296433.087</v>
      </c>
    </row>
    <row r="13" spans="1:14" ht="12.75">
      <c r="A13" s="19" t="s">
        <v>24</v>
      </c>
      <c r="B13" s="20">
        <v>308484.301</v>
      </c>
      <c r="C13" s="20">
        <v>365765.745</v>
      </c>
      <c r="D13" s="20">
        <v>423427.811</v>
      </c>
      <c r="E13" s="20">
        <v>407563.563</v>
      </c>
      <c r="F13" s="20">
        <v>367236.265</v>
      </c>
      <c r="G13" s="20">
        <v>321420.954</v>
      </c>
      <c r="H13" s="20">
        <v>382540.735</v>
      </c>
      <c r="I13" s="20">
        <v>335103.444</v>
      </c>
      <c r="J13" s="20">
        <v>353196.421</v>
      </c>
      <c r="K13" s="20">
        <v>0</v>
      </c>
      <c r="L13" s="20">
        <v>0</v>
      </c>
      <c r="M13" s="20">
        <v>0</v>
      </c>
      <c r="N13" s="21">
        <f t="shared" si="0"/>
        <v>3264739.239</v>
      </c>
    </row>
    <row r="14" spans="1:14" ht="12.75">
      <c r="A14" s="19" t="s">
        <v>25</v>
      </c>
      <c r="B14" s="20">
        <v>291905.458</v>
      </c>
      <c r="C14" s="20">
        <v>338752.773</v>
      </c>
      <c r="D14" s="20">
        <v>376093.733</v>
      </c>
      <c r="E14" s="20">
        <v>359653.578</v>
      </c>
      <c r="F14" s="20">
        <v>345313.265</v>
      </c>
      <c r="G14" s="20">
        <v>378526.994</v>
      </c>
      <c r="H14" s="20">
        <v>338697.434</v>
      </c>
      <c r="I14" s="20">
        <v>325675.891</v>
      </c>
      <c r="J14" s="20">
        <v>306033.367</v>
      </c>
      <c r="K14" s="20">
        <v>0</v>
      </c>
      <c r="L14" s="20">
        <v>0</v>
      </c>
      <c r="M14" s="20">
        <v>0</v>
      </c>
      <c r="N14" s="21">
        <f t="shared" si="0"/>
        <v>3060652.493</v>
      </c>
    </row>
    <row r="15" spans="1:14" ht="14.25" customHeight="1">
      <c r="A15" s="19" t="s">
        <v>26</v>
      </c>
      <c r="B15" s="20">
        <v>286233.649</v>
      </c>
      <c r="C15" s="20">
        <v>329996.067</v>
      </c>
      <c r="D15" s="20">
        <v>235892.129</v>
      </c>
      <c r="E15" s="20">
        <v>288194.065</v>
      </c>
      <c r="F15" s="20">
        <v>259750.775</v>
      </c>
      <c r="G15" s="20">
        <v>315685</v>
      </c>
      <c r="H15" s="20">
        <v>310306.817</v>
      </c>
      <c r="I15" s="20">
        <v>302781.363</v>
      </c>
      <c r="J15" s="20">
        <v>256961.464</v>
      </c>
      <c r="K15" s="20">
        <v>0</v>
      </c>
      <c r="L15" s="20">
        <v>0</v>
      </c>
      <c r="M15" s="20">
        <v>0</v>
      </c>
      <c r="N15" s="21">
        <f t="shared" si="0"/>
        <v>2585801.329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289682.816</v>
      </c>
      <c r="E16" s="20">
        <v>330786.378</v>
      </c>
      <c r="F16" s="20">
        <v>251333.867</v>
      </c>
      <c r="G16" s="20">
        <v>316762.629</v>
      </c>
      <c r="H16" s="20">
        <v>297748.347</v>
      </c>
      <c r="I16" s="20">
        <v>263268.421</v>
      </c>
      <c r="J16" s="20">
        <v>240397.146</v>
      </c>
      <c r="K16" s="20">
        <v>0</v>
      </c>
      <c r="L16" s="20">
        <v>0</v>
      </c>
      <c r="M16" s="20">
        <v>0</v>
      </c>
      <c r="N16" s="21">
        <f t="shared" si="0"/>
        <v>2482135.236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198759.776</v>
      </c>
      <c r="G17" s="20">
        <v>235374.419</v>
      </c>
      <c r="H17" s="20">
        <v>254050.769</v>
      </c>
      <c r="I17" s="20">
        <v>216226.329</v>
      </c>
      <c r="J17" s="20">
        <v>206186.443</v>
      </c>
      <c r="K17" s="20">
        <v>0</v>
      </c>
      <c r="L17" s="20">
        <v>0</v>
      </c>
      <c r="M17" s="20">
        <v>0</v>
      </c>
      <c r="N17" s="21">
        <f t="shared" si="0"/>
        <v>2259161.032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184521.812</v>
      </c>
      <c r="E18" s="20">
        <v>216098.234</v>
      </c>
      <c r="F18" s="20">
        <v>239807.759</v>
      </c>
      <c r="G18" s="20">
        <v>352290.449</v>
      </c>
      <c r="H18" s="20">
        <v>217519.597</v>
      </c>
      <c r="I18" s="20">
        <v>315679.546</v>
      </c>
      <c r="J18" s="20">
        <v>242127.614</v>
      </c>
      <c r="K18" s="20">
        <v>0</v>
      </c>
      <c r="L18" s="20">
        <v>0</v>
      </c>
      <c r="M18" s="20">
        <v>0</v>
      </c>
      <c r="N18" s="21">
        <f t="shared" si="0"/>
        <v>2160342.7640000004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262370.419</v>
      </c>
      <c r="F19" s="20">
        <v>259401.86</v>
      </c>
      <c r="G19" s="20">
        <v>246955.568</v>
      </c>
      <c r="H19" s="20">
        <v>226821.328</v>
      </c>
      <c r="I19" s="20">
        <v>225675.826</v>
      </c>
      <c r="J19" s="20">
        <v>247425.793</v>
      </c>
      <c r="K19" s="20">
        <v>0</v>
      </c>
      <c r="L19" s="20">
        <v>0</v>
      </c>
      <c r="M19" s="20">
        <v>0</v>
      </c>
      <c r="N19" s="21">
        <f t="shared" si="0"/>
        <v>2148718.384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274973.576</v>
      </c>
      <c r="G20" s="20">
        <v>227288.434</v>
      </c>
      <c r="H20" s="20">
        <v>329652.325</v>
      </c>
      <c r="I20" s="20">
        <v>225266.449</v>
      </c>
      <c r="J20" s="20">
        <v>261559.684</v>
      </c>
      <c r="K20" s="20">
        <v>0</v>
      </c>
      <c r="L20" s="20">
        <v>0</v>
      </c>
      <c r="M20" s="20">
        <v>0</v>
      </c>
      <c r="N20" s="21">
        <f t="shared" si="0"/>
        <v>2036272.957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263262.741</v>
      </c>
      <c r="E21" s="20">
        <v>215103.308</v>
      </c>
      <c r="F21" s="20">
        <v>198758.007</v>
      </c>
      <c r="G21" s="20">
        <v>208742.223</v>
      </c>
      <c r="H21" s="20">
        <v>211579.292</v>
      </c>
      <c r="I21" s="20">
        <v>183229.35</v>
      </c>
      <c r="J21" s="20">
        <v>183955.969</v>
      </c>
      <c r="K21" s="20">
        <v>0</v>
      </c>
      <c r="L21" s="20">
        <v>0</v>
      </c>
      <c r="M21" s="20">
        <v>0</v>
      </c>
      <c r="N21" s="21">
        <f t="shared" si="0"/>
        <v>1859356.6369999999</v>
      </c>
      <c r="O21" s="22"/>
    </row>
    <row r="22" spans="1:14" ht="12.75">
      <c r="A22" s="19" t="s">
        <v>33</v>
      </c>
      <c r="B22" s="20">
        <v>176890.119</v>
      </c>
      <c r="C22" s="20">
        <v>186571.224</v>
      </c>
      <c r="D22" s="20">
        <v>227632.779</v>
      </c>
      <c r="E22" s="20">
        <v>196117.383</v>
      </c>
      <c r="F22" s="20">
        <v>201493.691</v>
      </c>
      <c r="G22" s="20">
        <v>227204.118</v>
      </c>
      <c r="H22" s="20">
        <v>194680.528</v>
      </c>
      <c r="I22" s="20">
        <v>229942.929</v>
      </c>
      <c r="J22" s="20">
        <v>207327.947</v>
      </c>
      <c r="K22" s="20">
        <v>0</v>
      </c>
      <c r="L22" s="20">
        <v>0</v>
      </c>
      <c r="M22" s="20">
        <v>0</v>
      </c>
      <c r="N22" s="21">
        <f t="shared" si="0"/>
        <v>1847860.7179999999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228519.733</v>
      </c>
      <c r="H23" s="20">
        <v>236258.058</v>
      </c>
      <c r="I23" s="20">
        <v>241805.454</v>
      </c>
      <c r="J23" s="20">
        <v>202707.078</v>
      </c>
      <c r="K23" s="20">
        <v>0</v>
      </c>
      <c r="L23" s="20">
        <v>0</v>
      </c>
      <c r="M23" s="20">
        <v>0</v>
      </c>
      <c r="N23" s="21">
        <f t="shared" si="0"/>
        <v>1795036.542</v>
      </c>
    </row>
    <row r="24" spans="1:14" ht="12.75">
      <c r="A24" s="19" t="s">
        <v>35</v>
      </c>
      <c r="B24" s="20">
        <v>144822.172</v>
      </c>
      <c r="C24" s="20">
        <v>124467.445</v>
      </c>
      <c r="D24" s="20">
        <v>171051.922</v>
      </c>
      <c r="E24" s="20">
        <v>165775.508</v>
      </c>
      <c r="F24" s="20">
        <v>166935.57</v>
      </c>
      <c r="G24" s="20">
        <v>178786.792</v>
      </c>
      <c r="H24" s="20">
        <v>180458.052</v>
      </c>
      <c r="I24" s="20">
        <v>191149.456</v>
      </c>
      <c r="J24" s="20">
        <v>180643.359</v>
      </c>
      <c r="K24" s="20">
        <v>0</v>
      </c>
      <c r="L24" s="20">
        <v>0</v>
      </c>
      <c r="M24" s="20">
        <v>0</v>
      </c>
      <c r="N24" s="21">
        <f t="shared" si="0"/>
        <v>1504090.276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165629.162</v>
      </c>
      <c r="E25" s="20">
        <v>154040.158</v>
      </c>
      <c r="F25" s="20">
        <v>145491.83</v>
      </c>
      <c r="G25" s="20">
        <v>146196.814</v>
      </c>
      <c r="H25" s="20">
        <v>137501.396</v>
      </c>
      <c r="I25" s="20">
        <v>139257.532</v>
      </c>
      <c r="J25" s="20">
        <v>146696.953</v>
      </c>
      <c r="K25" s="20">
        <v>0</v>
      </c>
      <c r="L25" s="20">
        <v>0</v>
      </c>
      <c r="M25" s="20">
        <v>0</v>
      </c>
      <c r="N25" s="21">
        <f t="shared" si="0"/>
        <v>1307290.05</v>
      </c>
    </row>
    <row r="26" spans="1:14" ht="12.75">
      <c r="A26" s="19" t="s">
        <v>37</v>
      </c>
      <c r="B26" s="20">
        <v>116888.067</v>
      </c>
      <c r="C26" s="20">
        <v>103853.471</v>
      </c>
      <c r="D26" s="20">
        <v>186808.607</v>
      </c>
      <c r="E26" s="20">
        <v>179748.613</v>
      </c>
      <c r="F26" s="20">
        <v>118292.419</v>
      </c>
      <c r="G26" s="20">
        <v>114323.423</v>
      </c>
      <c r="H26" s="20">
        <v>190745.674</v>
      </c>
      <c r="I26" s="20">
        <v>141071.015</v>
      </c>
      <c r="J26" s="20">
        <v>145019.859</v>
      </c>
      <c r="K26" s="20">
        <v>0</v>
      </c>
      <c r="L26" s="20">
        <v>0</v>
      </c>
      <c r="M26" s="20">
        <v>0</v>
      </c>
      <c r="N26" s="21">
        <f t="shared" si="0"/>
        <v>1296751.1479999998</v>
      </c>
    </row>
    <row r="27" spans="1:14" ht="12.75">
      <c r="A27" s="19" t="s">
        <v>38</v>
      </c>
      <c r="B27" s="20">
        <v>129891.678</v>
      </c>
      <c r="C27" s="20">
        <v>139335.106</v>
      </c>
      <c r="D27" s="20">
        <v>130496.428</v>
      </c>
      <c r="E27" s="20">
        <v>173542.233</v>
      </c>
      <c r="F27" s="20">
        <v>117807.702</v>
      </c>
      <c r="G27" s="20">
        <v>184680.584</v>
      </c>
      <c r="H27" s="20">
        <v>132422.131</v>
      </c>
      <c r="I27" s="20">
        <v>110026.535</v>
      </c>
      <c r="J27" s="20">
        <v>125939.784</v>
      </c>
      <c r="K27" s="20">
        <v>0</v>
      </c>
      <c r="L27" s="20">
        <v>0</v>
      </c>
      <c r="M27" s="20">
        <v>0</v>
      </c>
      <c r="N27" s="21">
        <f t="shared" si="0"/>
        <v>1244142.181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132412.854</v>
      </c>
      <c r="E28" s="20">
        <v>144226.128</v>
      </c>
      <c r="F28" s="20">
        <v>141610.194</v>
      </c>
      <c r="G28" s="20">
        <v>124283.086</v>
      </c>
      <c r="H28" s="20">
        <v>124558.523</v>
      </c>
      <c r="I28" s="20">
        <v>182326.234</v>
      </c>
      <c r="J28" s="20">
        <v>155861.584</v>
      </c>
      <c r="K28" s="20">
        <v>0</v>
      </c>
      <c r="L28" s="20">
        <v>0</v>
      </c>
      <c r="M28" s="20">
        <v>0</v>
      </c>
      <c r="N28" s="21">
        <f t="shared" si="0"/>
        <v>1240694.3090000001</v>
      </c>
    </row>
    <row r="29" spans="1:14" ht="12.75">
      <c r="A29" s="19" t="s">
        <v>40</v>
      </c>
      <c r="B29" s="20">
        <v>95827.474</v>
      </c>
      <c r="C29" s="20">
        <v>115547.326</v>
      </c>
      <c r="D29" s="20">
        <v>143606.865</v>
      </c>
      <c r="E29" s="20">
        <v>141157.457</v>
      </c>
      <c r="F29" s="20">
        <v>141393.973</v>
      </c>
      <c r="G29" s="20">
        <v>145521.902</v>
      </c>
      <c r="H29" s="20">
        <v>151666.857</v>
      </c>
      <c r="I29" s="20">
        <v>148580.731</v>
      </c>
      <c r="J29" s="20">
        <v>134039.736</v>
      </c>
      <c r="K29" s="20">
        <v>0</v>
      </c>
      <c r="L29" s="20">
        <v>0</v>
      </c>
      <c r="M29" s="20">
        <v>0</v>
      </c>
      <c r="N29" s="21">
        <f t="shared" si="0"/>
        <v>1217342.321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148988.472</v>
      </c>
      <c r="F30" s="20">
        <v>133515.216</v>
      </c>
      <c r="G30" s="20">
        <v>141632.628</v>
      </c>
      <c r="H30" s="20">
        <v>111068.342</v>
      </c>
      <c r="I30" s="20">
        <v>155610.928</v>
      </c>
      <c r="J30" s="20">
        <v>154262.158</v>
      </c>
      <c r="K30" s="20">
        <v>0</v>
      </c>
      <c r="L30" s="20">
        <v>0</v>
      </c>
      <c r="M30" s="20">
        <v>0</v>
      </c>
      <c r="N30" s="21">
        <f t="shared" si="0"/>
        <v>1152125.374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124512.391</v>
      </c>
      <c r="I31" s="20">
        <v>108136.74</v>
      </c>
      <c r="J31" s="20">
        <v>97925.337</v>
      </c>
      <c r="K31" s="20">
        <v>0</v>
      </c>
      <c r="L31" s="20">
        <v>0</v>
      </c>
      <c r="M31" s="20">
        <v>0</v>
      </c>
      <c r="N31" s="21">
        <f t="shared" si="0"/>
        <v>1082878.8830000001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97553.735</v>
      </c>
      <c r="E32" s="20">
        <v>94859.803</v>
      </c>
      <c r="F32" s="20">
        <v>88145.893</v>
      </c>
      <c r="G32" s="20">
        <v>115167.108</v>
      </c>
      <c r="H32" s="20">
        <v>105534.207</v>
      </c>
      <c r="I32" s="20">
        <v>112151.16</v>
      </c>
      <c r="J32" s="20">
        <v>85266.56</v>
      </c>
      <c r="K32" s="20">
        <v>0</v>
      </c>
      <c r="L32" s="20">
        <v>0</v>
      </c>
      <c r="M32" s="20">
        <v>0</v>
      </c>
      <c r="N32" s="21">
        <f t="shared" si="0"/>
        <v>876251.0329999998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82714.141</v>
      </c>
      <c r="F33" s="20">
        <v>86233.377</v>
      </c>
      <c r="G33" s="20">
        <v>102162.033</v>
      </c>
      <c r="H33" s="20">
        <v>101833.164</v>
      </c>
      <c r="I33" s="20">
        <v>109109.051</v>
      </c>
      <c r="J33" s="20">
        <v>99392.634</v>
      </c>
      <c r="K33" s="20">
        <v>0</v>
      </c>
      <c r="L33" s="20">
        <v>0</v>
      </c>
      <c r="M33" s="20">
        <v>0</v>
      </c>
      <c r="N33" s="21">
        <f t="shared" si="0"/>
        <v>805566.07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99483.872</v>
      </c>
      <c r="E34" s="20">
        <v>97816.019</v>
      </c>
      <c r="F34" s="20">
        <v>82793.317</v>
      </c>
      <c r="G34" s="20">
        <v>92069.706</v>
      </c>
      <c r="H34" s="20">
        <v>111832.362</v>
      </c>
      <c r="I34" s="20">
        <v>85125.453</v>
      </c>
      <c r="J34" s="20">
        <v>79104.637</v>
      </c>
      <c r="K34" s="20">
        <v>0</v>
      </c>
      <c r="L34" s="20">
        <v>0</v>
      </c>
      <c r="M34" s="20">
        <v>0</v>
      </c>
      <c r="N34" s="21">
        <f t="shared" si="0"/>
        <v>789525.065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82982.392</v>
      </c>
      <c r="G35" s="20">
        <v>93152.123</v>
      </c>
      <c r="H35" s="20">
        <v>84494.442</v>
      </c>
      <c r="I35" s="20">
        <v>91773.631</v>
      </c>
      <c r="J35" s="20">
        <v>77998.55</v>
      </c>
      <c r="K35" s="20">
        <v>0</v>
      </c>
      <c r="L35" s="20">
        <v>0</v>
      </c>
      <c r="M35" s="20">
        <v>0</v>
      </c>
      <c r="N35" s="21">
        <f t="shared" si="0"/>
        <v>759639.1400000001</v>
      </c>
    </row>
    <row r="36" spans="1:14" ht="12.75">
      <c r="A36" s="19" t="s">
        <v>47</v>
      </c>
      <c r="B36" s="20">
        <v>62050.447</v>
      </c>
      <c r="C36" s="20">
        <v>54356.353</v>
      </c>
      <c r="D36" s="20">
        <v>81008.554</v>
      </c>
      <c r="E36" s="20">
        <v>82344.49</v>
      </c>
      <c r="F36" s="20">
        <v>103690.265</v>
      </c>
      <c r="G36" s="20">
        <v>106396.152</v>
      </c>
      <c r="H36" s="20">
        <v>75632.071</v>
      </c>
      <c r="I36" s="20">
        <v>83683.347</v>
      </c>
      <c r="J36" s="20">
        <v>80987.898</v>
      </c>
      <c r="K36" s="20">
        <v>0</v>
      </c>
      <c r="L36" s="20">
        <v>0</v>
      </c>
      <c r="M36" s="20">
        <v>0</v>
      </c>
      <c r="N36" s="21">
        <f t="shared" si="0"/>
        <v>730149.5769999999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79020.863</v>
      </c>
      <c r="E37" s="20">
        <v>101775.895</v>
      </c>
      <c r="F37" s="20">
        <v>89295.25</v>
      </c>
      <c r="G37" s="20">
        <v>82173.136</v>
      </c>
      <c r="H37" s="20">
        <v>85114.046</v>
      </c>
      <c r="I37" s="20">
        <v>93996.361</v>
      </c>
      <c r="J37" s="20">
        <v>66165.761</v>
      </c>
      <c r="K37" s="20">
        <v>0</v>
      </c>
      <c r="L37" s="20">
        <v>0</v>
      </c>
      <c r="M37" s="20">
        <v>0</v>
      </c>
      <c r="N37" s="21">
        <f t="shared" si="0"/>
        <v>726595.5279999999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65210.821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105267.327</v>
      </c>
      <c r="K38" s="20">
        <v>0</v>
      </c>
      <c r="L38" s="20">
        <v>0</v>
      </c>
      <c r="M38" s="20">
        <v>0</v>
      </c>
      <c r="N38" s="21">
        <f t="shared" si="0"/>
        <v>712939.0140000001</v>
      </c>
    </row>
    <row r="39" spans="1:14" ht="12.75">
      <c r="A39" s="19" t="s">
        <v>50</v>
      </c>
      <c r="B39" s="20">
        <v>60054.179</v>
      </c>
      <c r="C39" s="20">
        <v>151686.015</v>
      </c>
      <c r="D39" s="20">
        <v>74678.627</v>
      </c>
      <c r="E39" s="20">
        <v>172477.279</v>
      </c>
      <c r="F39" s="20">
        <v>55396.771</v>
      </c>
      <c r="G39" s="20">
        <v>85390.796</v>
      </c>
      <c r="H39" s="20">
        <v>67290.177</v>
      </c>
      <c r="I39" s="20">
        <v>37823.248</v>
      </c>
      <c r="J39" s="20">
        <v>3705.165</v>
      </c>
      <c r="K39" s="20">
        <v>0</v>
      </c>
      <c r="L39" s="20">
        <v>0</v>
      </c>
      <c r="M39" s="20">
        <v>0</v>
      </c>
      <c r="N39" s="21">
        <f t="shared" si="0"/>
        <v>708502.2570000001</v>
      </c>
    </row>
    <row r="40" spans="1:14" ht="12.75">
      <c r="A40" s="19" t="s">
        <v>51</v>
      </c>
      <c r="B40" s="20">
        <v>65271.39</v>
      </c>
      <c r="C40" s="20">
        <v>67619.65</v>
      </c>
      <c r="D40" s="20">
        <v>88602.014</v>
      </c>
      <c r="E40" s="20">
        <v>82532.574</v>
      </c>
      <c r="F40" s="20">
        <v>78987.72</v>
      </c>
      <c r="G40" s="20">
        <v>80298.173</v>
      </c>
      <c r="H40" s="20">
        <v>75781.746</v>
      </c>
      <c r="I40" s="20">
        <v>73946.06</v>
      </c>
      <c r="J40" s="20">
        <v>79916.613</v>
      </c>
      <c r="K40" s="20">
        <v>0</v>
      </c>
      <c r="L40" s="20">
        <v>0</v>
      </c>
      <c r="M40" s="20">
        <v>0</v>
      </c>
      <c r="N40" s="21">
        <f t="shared" si="0"/>
        <v>692955.9400000001</v>
      </c>
    </row>
    <row r="41" spans="1:14" ht="12.75">
      <c r="A41" s="19" t="s">
        <v>52</v>
      </c>
      <c r="B41" s="20">
        <v>76594.312</v>
      </c>
      <c r="C41" s="20">
        <v>66109.438</v>
      </c>
      <c r="D41" s="20">
        <v>74193.718</v>
      </c>
      <c r="E41" s="20">
        <v>67185.693</v>
      </c>
      <c r="F41" s="20">
        <v>68779.103</v>
      </c>
      <c r="G41" s="20">
        <v>72655.539</v>
      </c>
      <c r="H41" s="20">
        <v>76748.434</v>
      </c>
      <c r="I41" s="20">
        <v>80831.488</v>
      </c>
      <c r="J41" s="20">
        <v>61524.54</v>
      </c>
      <c r="K41" s="20">
        <v>0</v>
      </c>
      <c r="L41" s="20">
        <v>0</v>
      </c>
      <c r="M41" s="20">
        <v>0</v>
      </c>
      <c r="N41" s="21">
        <f t="shared" si="0"/>
        <v>644622.265</v>
      </c>
    </row>
    <row r="42" spans="1:14" ht="12.75">
      <c r="A42" s="19" t="s">
        <v>53</v>
      </c>
      <c r="B42" s="20">
        <v>30044.452</v>
      </c>
      <c r="C42" s="20">
        <v>43379.402</v>
      </c>
      <c r="D42" s="20">
        <v>71957.451</v>
      </c>
      <c r="E42" s="20">
        <v>71006.244</v>
      </c>
      <c r="F42" s="20">
        <v>99090.044</v>
      </c>
      <c r="G42" s="20">
        <v>85594.445</v>
      </c>
      <c r="H42" s="20">
        <v>91848.119</v>
      </c>
      <c r="I42" s="20">
        <v>76474.852</v>
      </c>
      <c r="J42" s="20">
        <v>73427.948</v>
      </c>
      <c r="K42" s="20">
        <v>0</v>
      </c>
      <c r="L42" s="20">
        <v>0</v>
      </c>
      <c r="M42" s="20">
        <v>0</v>
      </c>
      <c r="N42" s="21">
        <f t="shared" si="0"/>
        <v>642822.9569999999</v>
      </c>
    </row>
    <row r="43" spans="1:14" ht="12.75">
      <c r="A43" s="19" t="s">
        <v>54</v>
      </c>
      <c r="B43" s="20">
        <v>10250.46</v>
      </c>
      <c r="C43" s="20">
        <v>59857.743</v>
      </c>
      <c r="D43" s="20">
        <v>101218.267</v>
      </c>
      <c r="E43" s="20">
        <v>67195.324</v>
      </c>
      <c r="F43" s="20">
        <v>68664.749</v>
      </c>
      <c r="G43" s="20">
        <v>74210.685</v>
      </c>
      <c r="H43" s="20">
        <v>122645.988</v>
      </c>
      <c r="I43" s="20">
        <v>86811.562</v>
      </c>
      <c r="J43" s="20">
        <v>47456.859</v>
      </c>
      <c r="K43" s="20">
        <v>0</v>
      </c>
      <c r="L43" s="20">
        <v>0</v>
      </c>
      <c r="M43" s="20">
        <v>0</v>
      </c>
      <c r="N43" s="21">
        <f t="shared" si="0"/>
        <v>638311.6370000001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60368.968</v>
      </c>
      <c r="H44" s="20">
        <v>61387.841</v>
      </c>
      <c r="I44" s="20">
        <v>71014.589</v>
      </c>
      <c r="J44" s="20">
        <v>78141.802</v>
      </c>
      <c r="K44" s="20">
        <v>0</v>
      </c>
      <c r="L44" s="20">
        <v>0</v>
      </c>
      <c r="M44" s="20">
        <v>0</v>
      </c>
      <c r="N44" s="21">
        <f t="shared" si="0"/>
        <v>604688.0760000001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59829.609</v>
      </c>
      <c r="I45" s="20">
        <v>64292.759</v>
      </c>
      <c r="J45" s="20">
        <v>57216.781</v>
      </c>
      <c r="K45" s="20">
        <v>0</v>
      </c>
      <c r="L45" s="20">
        <v>0</v>
      </c>
      <c r="M45" s="20">
        <v>0</v>
      </c>
      <c r="N45" s="21">
        <f t="shared" si="0"/>
        <v>568750.8520000001</v>
      </c>
    </row>
    <row r="46" spans="1:14" ht="12.75">
      <c r="A46" s="19" t="s">
        <v>57</v>
      </c>
      <c r="B46" s="20">
        <v>51802.309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63963.201</v>
      </c>
      <c r="I46" s="20">
        <v>57204.742</v>
      </c>
      <c r="J46" s="20">
        <v>91484.856</v>
      </c>
      <c r="K46" s="20">
        <v>0</v>
      </c>
      <c r="L46" s="20">
        <v>0</v>
      </c>
      <c r="M46" s="20">
        <v>0</v>
      </c>
      <c r="N46" s="21">
        <f t="shared" si="0"/>
        <v>526349.047</v>
      </c>
    </row>
    <row r="47" spans="1:14" ht="12.75">
      <c r="A47" s="19" t="s">
        <v>58</v>
      </c>
      <c r="B47" s="20">
        <v>146192.333</v>
      </c>
      <c r="C47" s="20">
        <v>86235.877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0</v>
      </c>
      <c r="L47" s="20">
        <v>0</v>
      </c>
      <c r="M47" s="20">
        <v>0</v>
      </c>
      <c r="N47" s="21">
        <f t="shared" si="0"/>
        <v>505553.23399999994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49330.562</v>
      </c>
      <c r="F48" s="20">
        <v>72556.98</v>
      </c>
      <c r="G48" s="20">
        <v>50652.925</v>
      </c>
      <c r="H48" s="20">
        <v>59097.102</v>
      </c>
      <c r="I48" s="20">
        <v>54688.622</v>
      </c>
      <c r="J48" s="20">
        <v>40809.176</v>
      </c>
      <c r="K48" s="20">
        <v>0</v>
      </c>
      <c r="L48" s="20">
        <v>0</v>
      </c>
      <c r="M48" s="20">
        <v>0</v>
      </c>
      <c r="N48" s="21">
        <f t="shared" si="0"/>
        <v>467199.605</v>
      </c>
    </row>
    <row r="49" spans="1:14" ht="12.75">
      <c r="A49" s="19" t="s">
        <v>60</v>
      </c>
      <c r="B49" s="20">
        <v>31359.67</v>
      </c>
      <c r="C49" s="20">
        <v>45735.554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47553.153</v>
      </c>
      <c r="K49" s="20">
        <v>0</v>
      </c>
      <c r="L49" s="20">
        <v>0</v>
      </c>
      <c r="M49" s="20">
        <v>0</v>
      </c>
      <c r="N49" s="21">
        <f t="shared" si="0"/>
        <v>452462.372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37599.232</v>
      </c>
      <c r="I50" s="20">
        <v>56011.778</v>
      </c>
      <c r="J50" s="20">
        <v>43293.736</v>
      </c>
      <c r="K50" s="20">
        <v>0</v>
      </c>
      <c r="L50" s="20">
        <v>0</v>
      </c>
      <c r="M50" s="20">
        <v>0</v>
      </c>
      <c r="N50" s="21">
        <f t="shared" si="0"/>
        <v>421728.29799999995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26506.49</v>
      </c>
      <c r="I51" s="20">
        <v>92516.133</v>
      </c>
      <c r="J51" s="20">
        <v>31851.58</v>
      </c>
      <c r="K51" s="20">
        <v>0</v>
      </c>
      <c r="L51" s="20">
        <v>0</v>
      </c>
      <c r="M51" s="20">
        <v>0</v>
      </c>
      <c r="N51" s="21">
        <f t="shared" si="0"/>
        <v>392910.02900000004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51589.884</v>
      </c>
      <c r="I52" s="20">
        <v>34233.394</v>
      </c>
      <c r="J52" s="20">
        <v>34069.321</v>
      </c>
      <c r="K52" s="20">
        <v>0</v>
      </c>
      <c r="L52" s="20">
        <v>0</v>
      </c>
      <c r="M52" s="20">
        <v>0</v>
      </c>
      <c r="N52" s="21">
        <f t="shared" si="0"/>
        <v>392372.836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42748.88</v>
      </c>
      <c r="F53" s="20">
        <v>39149.731</v>
      </c>
      <c r="G53" s="20">
        <v>40953.979</v>
      </c>
      <c r="H53" s="20">
        <v>40064.329</v>
      </c>
      <c r="I53" s="20">
        <v>40509.062</v>
      </c>
      <c r="J53" s="20">
        <v>47908.036</v>
      </c>
      <c r="K53" s="20">
        <v>0</v>
      </c>
      <c r="L53" s="20">
        <v>0</v>
      </c>
      <c r="M53" s="20">
        <v>0</v>
      </c>
      <c r="N53" s="21">
        <f t="shared" si="0"/>
        <v>366238.209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32264.301</v>
      </c>
      <c r="J54" s="20">
        <v>31928.315</v>
      </c>
      <c r="K54" s="20">
        <v>0</v>
      </c>
      <c r="L54" s="20">
        <v>0</v>
      </c>
      <c r="M54" s="20">
        <v>0</v>
      </c>
      <c r="N54" s="21">
        <f t="shared" si="0"/>
        <v>365498.077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30703.298</v>
      </c>
      <c r="G55" s="20">
        <v>30578.997</v>
      </c>
      <c r="H55" s="20">
        <v>28758.754</v>
      </c>
      <c r="I55" s="20">
        <v>55051.918</v>
      </c>
      <c r="J55" s="20">
        <v>45092.337</v>
      </c>
      <c r="K55" s="20">
        <v>0</v>
      </c>
      <c r="L55" s="20">
        <v>0</v>
      </c>
      <c r="M55" s="20">
        <v>0</v>
      </c>
      <c r="N55" s="21">
        <f t="shared" si="0"/>
        <v>337247.107</v>
      </c>
    </row>
    <row r="56" spans="1:14" ht="12.75">
      <c r="A56" s="19" t="s">
        <v>67</v>
      </c>
      <c r="B56" s="20">
        <v>24900.68</v>
      </c>
      <c r="C56" s="20">
        <v>26126.622</v>
      </c>
      <c r="D56" s="20">
        <v>26972.927</v>
      </c>
      <c r="E56" s="20">
        <v>39451.965</v>
      </c>
      <c r="F56" s="20">
        <v>27177.068</v>
      </c>
      <c r="G56" s="20">
        <v>29742.394</v>
      </c>
      <c r="H56" s="20">
        <v>29047.952</v>
      </c>
      <c r="I56" s="20">
        <v>64181.991</v>
      </c>
      <c r="J56" s="20">
        <v>53758.698</v>
      </c>
      <c r="K56" s="20">
        <v>0</v>
      </c>
      <c r="L56" s="20">
        <v>0</v>
      </c>
      <c r="M56" s="20">
        <v>0</v>
      </c>
      <c r="N56" s="21">
        <f t="shared" si="0"/>
        <v>321360.29699999996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0</v>
      </c>
      <c r="L57" s="20">
        <v>0</v>
      </c>
      <c r="M57" s="20">
        <v>0</v>
      </c>
      <c r="N57" s="21">
        <f t="shared" si="0"/>
        <v>314683.186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34190.136</v>
      </c>
      <c r="K58" s="20">
        <v>0</v>
      </c>
      <c r="L58" s="20">
        <v>0</v>
      </c>
      <c r="M58" s="20">
        <v>0</v>
      </c>
      <c r="N58" s="21">
        <f t="shared" si="0"/>
        <v>298242.351</v>
      </c>
    </row>
    <row r="59" spans="1:14" ht="12.75">
      <c r="A59" s="19" t="s">
        <v>70</v>
      </c>
      <c r="B59" s="20">
        <v>22083.504</v>
      </c>
      <c r="C59" s="20">
        <v>21457.64</v>
      </c>
      <c r="D59" s="20">
        <v>26837.027</v>
      </c>
      <c r="E59" s="20">
        <v>27849.363</v>
      </c>
      <c r="F59" s="20">
        <v>30992.132</v>
      </c>
      <c r="G59" s="20">
        <v>42771.092</v>
      </c>
      <c r="H59" s="20">
        <v>31733.494</v>
      </c>
      <c r="I59" s="20">
        <v>27642.648</v>
      </c>
      <c r="J59" s="20">
        <v>36696.214</v>
      </c>
      <c r="K59" s="20">
        <v>0</v>
      </c>
      <c r="L59" s="20">
        <v>0</v>
      </c>
      <c r="M59" s="20">
        <v>0</v>
      </c>
      <c r="N59" s="21">
        <f t="shared" si="0"/>
        <v>268063.114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28792.25</v>
      </c>
      <c r="G60" s="20">
        <v>30889.886</v>
      </c>
      <c r="H60" s="20">
        <v>29271.571</v>
      </c>
      <c r="I60" s="20">
        <v>38149.884</v>
      </c>
      <c r="J60" s="20">
        <v>28820.65</v>
      </c>
      <c r="K60" s="20">
        <v>0</v>
      </c>
      <c r="L60" s="20">
        <v>0</v>
      </c>
      <c r="M60" s="20">
        <v>0</v>
      </c>
      <c r="N60" s="21">
        <f t="shared" si="0"/>
        <v>266024.597</v>
      </c>
    </row>
    <row r="61" spans="1:14" ht="12.75">
      <c r="A61" s="19" t="s">
        <v>72</v>
      </c>
      <c r="B61" s="20">
        <v>27321.668</v>
      </c>
      <c r="C61" s="20">
        <v>24161.116</v>
      </c>
      <c r="D61" s="20">
        <v>30083.394</v>
      </c>
      <c r="E61" s="20">
        <v>35001.94</v>
      </c>
      <c r="F61" s="20">
        <v>27054.003</v>
      </c>
      <c r="G61" s="20">
        <v>26421.397</v>
      </c>
      <c r="H61" s="20">
        <v>33908.471</v>
      </c>
      <c r="I61" s="20">
        <v>23425.048</v>
      </c>
      <c r="J61" s="20">
        <v>36889.538</v>
      </c>
      <c r="K61" s="20">
        <v>0</v>
      </c>
      <c r="L61" s="20">
        <v>0</v>
      </c>
      <c r="M61" s="20">
        <v>0</v>
      </c>
      <c r="N61" s="21">
        <f t="shared" si="0"/>
        <v>264266.575</v>
      </c>
    </row>
    <row r="62" spans="1:14" ht="12.75">
      <c r="A62" s="19" t="s">
        <v>73</v>
      </c>
      <c r="B62" s="20">
        <v>24672.096</v>
      </c>
      <c r="C62" s="20">
        <v>29840.055</v>
      </c>
      <c r="D62" s="20">
        <v>33207.895</v>
      </c>
      <c r="E62" s="20">
        <v>30879.222</v>
      </c>
      <c r="F62" s="20">
        <v>35052.178</v>
      </c>
      <c r="G62" s="20">
        <v>28683.026</v>
      </c>
      <c r="H62" s="20">
        <v>24542.624</v>
      </c>
      <c r="I62" s="20">
        <v>21961.004</v>
      </c>
      <c r="J62" s="20">
        <v>28768.562</v>
      </c>
      <c r="K62" s="20">
        <v>0</v>
      </c>
      <c r="L62" s="20">
        <v>0</v>
      </c>
      <c r="M62" s="20">
        <v>0</v>
      </c>
      <c r="N62" s="21">
        <f t="shared" si="0"/>
        <v>257606.66200000004</v>
      </c>
    </row>
    <row r="63" spans="1:14" ht="12.75">
      <c r="A63" s="19" t="s">
        <v>74</v>
      </c>
      <c r="B63" s="20">
        <v>20709.883</v>
      </c>
      <c r="C63" s="20">
        <v>25793.864</v>
      </c>
      <c r="D63" s="20">
        <v>32432.352</v>
      </c>
      <c r="E63" s="20">
        <v>22126.428</v>
      </c>
      <c r="F63" s="20">
        <v>47613.23</v>
      </c>
      <c r="G63" s="20">
        <v>19351.87</v>
      </c>
      <c r="H63" s="20">
        <v>24150.575</v>
      </c>
      <c r="I63" s="20">
        <v>30248.503</v>
      </c>
      <c r="J63" s="20">
        <v>35082.843</v>
      </c>
      <c r="K63" s="20">
        <v>0</v>
      </c>
      <c r="L63" s="20">
        <v>0</v>
      </c>
      <c r="M63" s="20">
        <v>0</v>
      </c>
      <c r="N63" s="21">
        <f t="shared" si="0"/>
        <v>257509.548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28700.689</v>
      </c>
      <c r="K64" s="20">
        <v>0</v>
      </c>
      <c r="L64" s="20">
        <v>0</v>
      </c>
      <c r="M64" s="20">
        <v>0</v>
      </c>
      <c r="N64" s="21">
        <f t="shared" si="0"/>
        <v>252579.69700000004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27365.853</v>
      </c>
      <c r="K65" s="20">
        <v>0</v>
      </c>
      <c r="L65" s="20">
        <v>0</v>
      </c>
      <c r="M65" s="20">
        <v>0</v>
      </c>
      <c r="N65" s="21">
        <f t="shared" si="0"/>
        <v>242099.582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27939.128</v>
      </c>
      <c r="F66" s="20">
        <v>27222.639</v>
      </c>
      <c r="G66" s="20">
        <v>26876.288</v>
      </c>
      <c r="H66" s="20">
        <v>26311.085</v>
      </c>
      <c r="I66" s="20">
        <v>28149.533</v>
      </c>
      <c r="J66" s="20">
        <v>24345.295</v>
      </c>
      <c r="K66" s="20">
        <v>0</v>
      </c>
      <c r="L66" s="20">
        <v>0</v>
      </c>
      <c r="M66" s="20">
        <v>0</v>
      </c>
      <c r="N66" s="21">
        <f t="shared" si="0"/>
        <v>221891.553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21945.58</v>
      </c>
      <c r="J67" s="20">
        <v>22379.979</v>
      </c>
      <c r="K67" s="20">
        <v>0</v>
      </c>
      <c r="L67" s="20">
        <v>0</v>
      </c>
      <c r="M67" s="20">
        <v>0</v>
      </c>
      <c r="N67" s="21">
        <f t="shared" si="0"/>
        <v>220402.15899999999</v>
      </c>
    </row>
    <row r="68" spans="1:14" ht="12.75">
      <c r="A68" s="19" t="s">
        <v>79</v>
      </c>
      <c r="B68" s="20">
        <v>6697.767</v>
      </c>
      <c r="C68" s="20">
        <v>11090.461</v>
      </c>
      <c r="D68" s="20">
        <v>45501.454</v>
      </c>
      <c r="E68" s="20">
        <v>80983.917</v>
      </c>
      <c r="F68" s="20">
        <v>8334.081</v>
      </c>
      <c r="G68" s="20">
        <v>41453.775</v>
      </c>
      <c r="H68" s="20">
        <v>10617.64</v>
      </c>
      <c r="I68" s="20">
        <v>10126.772</v>
      </c>
      <c r="J68" s="20">
        <v>5379.685</v>
      </c>
      <c r="K68" s="20">
        <v>0</v>
      </c>
      <c r="L68" s="20">
        <v>0</v>
      </c>
      <c r="M68" s="20">
        <v>0</v>
      </c>
      <c r="N68" s="21">
        <f t="shared" si="0"/>
        <v>220185.55199999997</v>
      </c>
    </row>
    <row r="69" spans="1:14" ht="12.75">
      <c r="A69" s="19" t="s">
        <v>80</v>
      </c>
      <c r="B69" s="20">
        <v>13813.461</v>
      </c>
      <c r="C69" s="20">
        <v>35821.536</v>
      </c>
      <c r="D69" s="20">
        <v>21843.494</v>
      </c>
      <c r="E69" s="20">
        <v>36944.819</v>
      </c>
      <c r="F69" s="20">
        <v>26880.192</v>
      </c>
      <c r="G69" s="20">
        <v>22304.178</v>
      </c>
      <c r="H69" s="20">
        <v>23063.193</v>
      </c>
      <c r="I69" s="20">
        <v>17368.653</v>
      </c>
      <c r="J69" s="20">
        <v>15752.239</v>
      </c>
      <c r="K69" s="20">
        <v>0</v>
      </c>
      <c r="L69" s="20">
        <v>0</v>
      </c>
      <c r="M69" s="20">
        <v>0</v>
      </c>
      <c r="N69" s="21">
        <f t="shared" si="0"/>
        <v>213791.76499999998</v>
      </c>
    </row>
    <row r="70" spans="1:14" ht="12.75">
      <c r="A70" s="19" t="s">
        <v>81</v>
      </c>
      <c r="B70" s="20">
        <v>13676.554</v>
      </c>
      <c r="C70" s="20">
        <v>16471.775</v>
      </c>
      <c r="D70" s="20">
        <v>11491.912</v>
      </c>
      <c r="E70" s="20">
        <v>53464.217</v>
      </c>
      <c r="F70" s="20">
        <v>22089.346</v>
      </c>
      <c r="G70" s="20">
        <v>13310.696</v>
      </c>
      <c r="H70" s="20">
        <v>25997.519</v>
      </c>
      <c r="I70" s="20">
        <v>12829.234</v>
      </c>
      <c r="J70" s="20">
        <v>41080.279</v>
      </c>
      <c r="K70" s="20">
        <v>0</v>
      </c>
      <c r="L70" s="20">
        <v>0</v>
      </c>
      <c r="M70" s="20">
        <v>0</v>
      </c>
      <c r="N70" s="21">
        <f t="shared" si="0"/>
        <v>210411.532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28969.917</v>
      </c>
      <c r="J71" s="20">
        <v>22710.896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206235.86700000003</v>
      </c>
    </row>
    <row r="72" spans="1:14" ht="12.75">
      <c r="A72" s="19" t="s">
        <v>83</v>
      </c>
      <c r="B72" s="20">
        <v>22397.418</v>
      </c>
      <c r="C72" s="20">
        <v>20172.78</v>
      </c>
      <c r="D72" s="20">
        <v>21022.328</v>
      </c>
      <c r="E72" s="20">
        <v>28293.88</v>
      </c>
      <c r="F72" s="20">
        <v>22006.854</v>
      </c>
      <c r="G72" s="20">
        <v>24018.19</v>
      </c>
      <c r="H72" s="20">
        <v>23851.153</v>
      </c>
      <c r="I72" s="20">
        <v>28694.228</v>
      </c>
      <c r="J72" s="20">
        <v>14420.478</v>
      </c>
      <c r="K72" s="20">
        <v>0</v>
      </c>
      <c r="L72" s="20">
        <v>0</v>
      </c>
      <c r="M72" s="20">
        <v>0</v>
      </c>
      <c r="N72" s="21">
        <f t="shared" si="1"/>
        <v>204877.309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23066.219</v>
      </c>
      <c r="K73" s="20">
        <v>0</v>
      </c>
      <c r="L73" s="20">
        <v>0</v>
      </c>
      <c r="M73" s="20">
        <v>0</v>
      </c>
      <c r="N73" s="21">
        <f t="shared" si="1"/>
        <v>204777.655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23213.539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21018.134</v>
      </c>
      <c r="J74" s="20">
        <v>22470.591</v>
      </c>
      <c r="K74" s="20">
        <v>0</v>
      </c>
      <c r="L74" s="20">
        <v>0</v>
      </c>
      <c r="M74" s="20">
        <v>0</v>
      </c>
      <c r="N74" s="21">
        <f t="shared" si="1"/>
        <v>204495.53099999996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17783.478</v>
      </c>
      <c r="F75" s="20">
        <v>24292.509</v>
      </c>
      <c r="G75" s="20">
        <v>20091.881</v>
      </c>
      <c r="H75" s="20">
        <v>26033.477</v>
      </c>
      <c r="I75" s="20">
        <v>24017.372</v>
      </c>
      <c r="J75" s="20">
        <v>24837.221</v>
      </c>
      <c r="K75" s="20">
        <v>0</v>
      </c>
      <c r="L75" s="20">
        <v>0</v>
      </c>
      <c r="M75" s="20">
        <v>0</v>
      </c>
      <c r="N75" s="21">
        <f t="shared" si="1"/>
        <v>200867.25799999997</v>
      </c>
    </row>
    <row r="76" spans="1:14" ht="12.75">
      <c r="A76" s="19" t="s">
        <v>87</v>
      </c>
      <c r="B76" s="20">
        <v>37428.805</v>
      </c>
      <c r="C76" s="20">
        <v>17825.207</v>
      </c>
      <c r="D76" s="20">
        <v>20254.875</v>
      </c>
      <c r="E76" s="20">
        <v>20234.827</v>
      </c>
      <c r="F76" s="20">
        <v>18063.019</v>
      </c>
      <c r="G76" s="20">
        <v>21349.893</v>
      </c>
      <c r="H76" s="20">
        <v>23315.168</v>
      </c>
      <c r="I76" s="20">
        <v>21005.136</v>
      </c>
      <c r="J76" s="20">
        <v>21290.69</v>
      </c>
      <c r="K76" s="20">
        <v>0</v>
      </c>
      <c r="L76" s="20">
        <v>0</v>
      </c>
      <c r="M76" s="20">
        <v>0</v>
      </c>
      <c r="N76" s="21">
        <f t="shared" si="1"/>
        <v>200767.62000000002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22723.419</v>
      </c>
      <c r="G77" s="20">
        <v>21469.499</v>
      </c>
      <c r="H77" s="20">
        <v>18711.215</v>
      </c>
      <c r="I77" s="20">
        <v>19172.532</v>
      </c>
      <c r="J77" s="20">
        <v>25182.13</v>
      </c>
      <c r="K77" s="20">
        <v>0</v>
      </c>
      <c r="L77" s="20">
        <v>0</v>
      </c>
      <c r="M77" s="20">
        <v>0</v>
      </c>
      <c r="N77" s="21">
        <f t="shared" si="1"/>
        <v>192461.852</v>
      </c>
    </row>
    <row r="78" spans="1:14" ht="12.75">
      <c r="A78" s="19" t="s">
        <v>89</v>
      </c>
      <c r="B78" s="20">
        <v>15555.212</v>
      </c>
      <c r="C78" s="20">
        <v>17370.094</v>
      </c>
      <c r="D78" s="20">
        <v>28527.631</v>
      </c>
      <c r="E78" s="20">
        <v>16181.7</v>
      </c>
      <c r="F78" s="20">
        <v>20778.195</v>
      </c>
      <c r="G78" s="20">
        <v>22608.458</v>
      </c>
      <c r="H78" s="20">
        <v>22695.097</v>
      </c>
      <c r="I78" s="20">
        <v>20218.508</v>
      </c>
      <c r="J78" s="20">
        <v>24150.818</v>
      </c>
      <c r="K78" s="20">
        <v>0</v>
      </c>
      <c r="L78" s="20">
        <v>0</v>
      </c>
      <c r="M78" s="20">
        <v>0</v>
      </c>
      <c r="N78" s="21">
        <f t="shared" si="1"/>
        <v>188085.713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23851.821</v>
      </c>
      <c r="J79" s="20">
        <v>22295.698</v>
      </c>
      <c r="K79" s="20">
        <v>0</v>
      </c>
      <c r="L79" s="20">
        <v>0</v>
      </c>
      <c r="M79" s="20">
        <v>0</v>
      </c>
      <c r="N79" s="21">
        <f t="shared" si="1"/>
        <v>187901.243</v>
      </c>
    </row>
    <row r="80" spans="1:14" ht="12.75">
      <c r="A80" s="19" t="s">
        <v>91</v>
      </c>
      <c r="B80" s="20">
        <v>60724.115</v>
      </c>
      <c r="C80" s="20">
        <v>2936.749</v>
      </c>
      <c r="D80" s="20">
        <v>16502.643</v>
      </c>
      <c r="E80" s="20">
        <v>35709.284</v>
      </c>
      <c r="F80" s="20">
        <v>6802.721</v>
      </c>
      <c r="G80" s="20">
        <v>10506.443</v>
      </c>
      <c r="H80" s="20">
        <v>20384.807</v>
      </c>
      <c r="I80" s="20">
        <v>3918.797</v>
      </c>
      <c r="J80" s="20">
        <v>21016.635</v>
      </c>
      <c r="K80" s="20">
        <v>0</v>
      </c>
      <c r="L80" s="20">
        <v>0</v>
      </c>
      <c r="M80" s="20">
        <v>0</v>
      </c>
      <c r="N80" s="21">
        <f t="shared" si="1"/>
        <v>178502.19400000002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46522.617</v>
      </c>
      <c r="J81" s="20">
        <v>60537.242</v>
      </c>
      <c r="K81" s="20">
        <v>0</v>
      </c>
      <c r="L81" s="20">
        <v>0</v>
      </c>
      <c r="M81" s="20">
        <v>0</v>
      </c>
      <c r="N81" s="21">
        <f t="shared" si="1"/>
        <v>177736.011</v>
      </c>
    </row>
    <row r="82" spans="1:14" ht="12.75">
      <c r="A82" s="19" t="s">
        <v>93</v>
      </c>
      <c r="B82" s="20">
        <v>6315.847</v>
      </c>
      <c r="C82" s="20">
        <v>26274.565</v>
      </c>
      <c r="D82" s="20">
        <v>49084.455</v>
      </c>
      <c r="E82" s="20">
        <v>14169.972</v>
      </c>
      <c r="F82" s="20">
        <v>17325.651</v>
      </c>
      <c r="G82" s="20">
        <v>15720.529</v>
      </c>
      <c r="H82" s="20">
        <v>22856.833</v>
      </c>
      <c r="I82" s="20">
        <v>11874.019</v>
      </c>
      <c r="J82" s="20">
        <v>11656.396</v>
      </c>
      <c r="K82" s="20">
        <v>0</v>
      </c>
      <c r="L82" s="20">
        <v>0</v>
      </c>
      <c r="M82" s="20">
        <v>0</v>
      </c>
      <c r="N82" s="21">
        <f t="shared" si="1"/>
        <v>175278.267</v>
      </c>
    </row>
    <row r="83" spans="1:14" ht="12.75">
      <c r="A83" s="19" t="s">
        <v>94</v>
      </c>
      <c r="B83" s="20">
        <v>23283.982</v>
      </c>
      <c r="C83" s="20">
        <v>32320.499</v>
      </c>
      <c r="D83" s="20">
        <v>11236.577</v>
      </c>
      <c r="E83" s="20">
        <v>48109.364</v>
      </c>
      <c r="F83" s="20">
        <v>7709.229</v>
      </c>
      <c r="G83" s="20">
        <v>7933.737</v>
      </c>
      <c r="H83" s="20">
        <v>10539.223</v>
      </c>
      <c r="I83" s="20">
        <v>24700.821</v>
      </c>
      <c r="J83" s="20">
        <v>8478.384</v>
      </c>
      <c r="K83" s="20">
        <v>0</v>
      </c>
      <c r="L83" s="20">
        <v>0</v>
      </c>
      <c r="M83" s="20">
        <v>0</v>
      </c>
      <c r="N83" s="21">
        <f t="shared" si="1"/>
        <v>174311.816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18427.805</v>
      </c>
      <c r="K84" s="20">
        <v>0</v>
      </c>
      <c r="L84" s="20">
        <v>0</v>
      </c>
      <c r="M84" s="20">
        <v>0</v>
      </c>
      <c r="N84" s="21">
        <f t="shared" si="1"/>
        <v>172533.351</v>
      </c>
    </row>
    <row r="85" spans="1:14" ht="12.75">
      <c r="A85" s="19" t="s">
        <v>96</v>
      </c>
      <c r="B85" s="20">
        <v>15153.975</v>
      </c>
      <c r="C85" s="20">
        <v>19250.986</v>
      </c>
      <c r="D85" s="20">
        <v>22112.405</v>
      </c>
      <c r="E85" s="20">
        <v>18347.789</v>
      </c>
      <c r="F85" s="20">
        <v>12939.654</v>
      </c>
      <c r="G85" s="20">
        <v>12828.772</v>
      </c>
      <c r="H85" s="20">
        <v>20683.111</v>
      </c>
      <c r="I85" s="20">
        <v>21104.597</v>
      </c>
      <c r="J85" s="20">
        <v>23336.804</v>
      </c>
      <c r="K85" s="20">
        <v>0</v>
      </c>
      <c r="L85" s="20">
        <v>0</v>
      </c>
      <c r="M85" s="20">
        <v>0</v>
      </c>
      <c r="N85" s="21">
        <f t="shared" si="1"/>
        <v>165758.093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16464.863</v>
      </c>
      <c r="I86" s="20">
        <v>17818.269</v>
      </c>
      <c r="J86" s="20">
        <v>20167.104</v>
      </c>
      <c r="K86" s="20">
        <v>0</v>
      </c>
      <c r="L86" s="20">
        <v>0</v>
      </c>
      <c r="M86" s="20">
        <v>0</v>
      </c>
      <c r="N86" s="21">
        <f t="shared" si="1"/>
        <v>159208.26299999998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17102.428</v>
      </c>
      <c r="J87" s="20">
        <v>18201.414</v>
      </c>
      <c r="K87" s="20">
        <v>0</v>
      </c>
      <c r="L87" s="20">
        <v>0</v>
      </c>
      <c r="M87" s="20">
        <v>0</v>
      </c>
      <c r="N87" s="21">
        <f t="shared" si="1"/>
        <v>157539.212</v>
      </c>
    </row>
    <row r="88" spans="1:14" ht="12.75">
      <c r="A88" s="19" t="s">
        <v>99</v>
      </c>
      <c r="B88" s="20">
        <v>14379.495</v>
      </c>
      <c r="C88" s="20">
        <v>18075.045</v>
      </c>
      <c r="D88" s="20">
        <v>19586.594</v>
      </c>
      <c r="E88" s="20">
        <v>15489.727</v>
      </c>
      <c r="F88" s="20">
        <v>17664.377</v>
      </c>
      <c r="G88" s="20">
        <v>18653.785</v>
      </c>
      <c r="H88" s="20">
        <v>17082.92</v>
      </c>
      <c r="I88" s="20">
        <v>17031.481</v>
      </c>
      <c r="J88" s="20">
        <v>18498.439</v>
      </c>
      <c r="K88" s="20">
        <v>0</v>
      </c>
      <c r="L88" s="20">
        <v>0</v>
      </c>
      <c r="M88" s="20">
        <v>0</v>
      </c>
      <c r="N88" s="21">
        <f t="shared" si="1"/>
        <v>156461.863</v>
      </c>
    </row>
    <row r="89" spans="1:14" ht="12.75">
      <c r="A89" s="19" t="s">
        <v>100</v>
      </c>
      <c r="B89" s="20">
        <v>12501.511</v>
      </c>
      <c r="C89" s="20">
        <v>13175.381</v>
      </c>
      <c r="D89" s="20">
        <v>21064.69</v>
      </c>
      <c r="E89" s="20">
        <v>18428.798</v>
      </c>
      <c r="F89" s="20">
        <v>18853.942</v>
      </c>
      <c r="G89" s="20">
        <v>21276.109</v>
      </c>
      <c r="H89" s="20">
        <v>10860.151</v>
      </c>
      <c r="I89" s="20">
        <v>12907.616</v>
      </c>
      <c r="J89" s="20">
        <v>10778.514</v>
      </c>
      <c r="K89" s="20">
        <v>0</v>
      </c>
      <c r="L89" s="20">
        <v>0</v>
      </c>
      <c r="M89" s="20">
        <v>0</v>
      </c>
      <c r="N89" s="21">
        <f t="shared" si="1"/>
        <v>139846.71199999997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8280.624</v>
      </c>
      <c r="J90" s="20">
        <v>15086.014</v>
      </c>
      <c r="K90" s="20">
        <v>0</v>
      </c>
      <c r="L90" s="20">
        <v>0</v>
      </c>
      <c r="M90" s="20">
        <v>0</v>
      </c>
      <c r="N90" s="21">
        <f t="shared" si="1"/>
        <v>137212.04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14742.013</v>
      </c>
      <c r="I91" s="20">
        <v>16061.339</v>
      </c>
      <c r="J91" s="20">
        <v>15609.048</v>
      </c>
      <c r="K91" s="20">
        <v>0</v>
      </c>
      <c r="L91" s="20">
        <v>0</v>
      </c>
      <c r="M91" s="20">
        <v>0</v>
      </c>
      <c r="N91" s="21">
        <f t="shared" si="1"/>
        <v>134344.486</v>
      </c>
    </row>
    <row r="92" spans="1:14" ht="12.75">
      <c r="A92" s="19" t="s">
        <v>103</v>
      </c>
      <c r="B92" s="20">
        <v>8711.505</v>
      </c>
      <c r="C92" s="20">
        <v>8620.867</v>
      </c>
      <c r="D92" s="20">
        <v>11376.976</v>
      </c>
      <c r="E92" s="20">
        <v>10582.798</v>
      </c>
      <c r="F92" s="20">
        <v>13445.701</v>
      </c>
      <c r="G92" s="20">
        <v>12761.013</v>
      </c>
      <c r="H92" s="20">
        <v>25987.679</v>
      </c>
      <c r="I92" s="20">
        <v>14765.273</v>
      </c>
      <c r="J92" s="20">
        <v>27586.351</v>
      </c>
      <c r="K92" s="20">
        <v>0</v>
      </c>
      <c r="L92" s="20">
        <v>0</v>
      </c>
      <c r="M92" s="20">
        <v>0</v>
      </c>
      <c r="N92" s="21">
        <f t="shared" si="1"/>
        <v>133838.163</v>
      </c>
    </row>
    <row r="93" spans="1:14" ht="12.75">
      <c r="A93" s="19" t="s">
        <v>104</v>
      </c>
      <c r="B93" s="20">
        <v>7741.706</v>
      </c>
      <c r="C93" s="20">
        <v>9191.074</v>
      </c>
      <c r="D93" s="20">
        <v>11722.389</v>
      </c>
      <c r="E93" s="20">
        <v>15461.085</v>
      </c>
      <c r="F93" s="20">
        <v>40183.524</v>
      </c>
      <c r="G93" s="20">
        <v>11397.214</v>
      </c>
      <c r="H93" s="20">
        <v>13223.586</v>
      </c>
      <c r="I93" s="20">
        <v>8790.818</v>
      </c>
      <c r="J93" s="20">
        <v>15933.537</v>
      </c>
      <c r="K93" s="20">
        <v>0</v>
      </c>
      <c r="L93" s="20">
        <v>0</v>
      </c>
      <c r="M93" s="20">
        <v>0</v>
      </c>
      <c r="N93" s="21">
        <f t="shared" si="1"/>
        <v>133644.933</v>
      </c>
    </row>
    <row r="94" spans="1:14" ht="12.75">
      <c r="A94" s="19" t="s">
        <v>105</v>
      </c>
      <c r="B94" s="20">
        <v>6340.09</v>
      </c>
      <c r="C94" s="20">
        <v>8917.359</v>
      </c>
      <c r="D94" s="20">
        <v>11331.474</v>
      </c>
      <c r="E94" s="20">
        <v>30958.629</v>
      </c>
      <c r="F94" s="20">
        <v>43514.429</v>
      </c>
      <c r="G94" s="20">
        <v>8353.902</v>
      </c>
      <c r="H94" s="20">
        <v>7894.241</v>
      </c>
      <c r="I94" s="20">
        <v>8119.017</v>
      </c>
      <c r="J94" s="20">
        <v>6786.302</v>
      </c>
      <c r="K94" s="20">
        <v>0</v>
      </c>
      <c r="L94" s="20">
        <v>0</v>
      </c>
      <c r="M94" s="20">
        <v>0</v>
      </c>
      <c r="N94" s="21">
        <f t="shared" si="1"/>
        <v>132215.443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16412.369</v>
      </c>
      <c r="J95" s="20">
        <v>13536.509</v>
      </c>
      <c r="K95" s="20">
        <v>0</v>
      </c>
      <c r="L95" s="20">
        <v>0</v>
      </c>
      <c r="M95" s="20">
        <v>0</v>
      </c>
      <c r="N95" s="21">
        <f t="shared" si="1"/>
        <v>126222.76800000003</v>
      </c>
    </row>
    <row r="96" spans="1:14" ht="12.75">
      <c r="A96" s="19" t="s">
        <v>107</v>
      </c>
      <c r="B96" s="20">
        <v>14542.208</v>
      </c>
      <c r="C96" s="20">
        <v>12553.916</v>
      </c>
      <c r="D96" s="20">
        <v>13841.918</v>
      </c>
      <c r="E96" s="20">
        <v>10926.402</v>
      </c>
      <c r="F96" s="20">
        <v>14291.53</v>
      </c>
      <c r="G96" s="20">
        <v>13377.043</v>
      </c>
      <c r="H96" s="20">
        <v>14851.015</v>
      </c>
      <c r="I96" s="20">
        <v>15930.012</v>
      </c>
      <c r="J96" s="20">
        <v>10541.345</v>
      </c>
      <c r="K96" s="20">
        <v>0</v>
      </c>
      <c r="L96" s="20">
        <v>0</v>
      </c>
      <c r="M96" s="20">
        <v>0</v>
      </c>
      <c r="N96" s="21">
        <f t="shared" si="1"/>
        <v>120855.38900000001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14720.92</v>
      </c>
      <c r="I97" s="20">
        <v>17416.246</v>
      </c>
      <c r="J97" s="20">
        <v>13558.492</v>
      </c>
      <c r="K97" s="20">
        <v>0</v>
      </c>
      <c r="L97" s="20">
        <v>0</v>
      </c>
      <c r="M97" s="20">
        <v>0</v>
      </c>
      <c r="N97" s="21">
        <f t="shared" si="1"/>
        <v>117525.29699999999</v>
      </c>
    </row>
    <row r="98" spans="1:14" ht="12.75">
      <c r="A98" s="19" t="s">
        <v>109</v>
      </c>
      <c r="B98" s="20">
        <v>6.979</v>
      </c>
      <c r="C98" s="20">
        <v>376.417</v>
      </c>
      <c r="D98" s="20">
        <v>26.364</v>
      </c>
      <c r="E98" s="20">
        <v>34554.018</v>
      </c>
      <c r="F98" s="20">
        <v>32898.912</v>
      </c>
      <c r="G98" s="20">
        <v>73.449</v>
      </c>
      <c r="H98" s="20">
        <v>226.356</v>
      </c>
      <c r="I98" s="20">
        <v>27.206</v>
      </c>
      <c r="J98" s="20">
        <v>49325.65</v>
      </c>
      <c r="K98" s="20">
        <v>0</v>
      </c>
      <c r="L98" s="20">
        <v>0</v>
      </c>
      <c r="M98" s="20">
        <v>0</v>
      </c>
      <c r="N98" s="21">
        <f t="shared" si="1"/>
        <v>117515.351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7497.918</v>
      </c>
      <c r="J99" s="20">
        <v>13650.537</v>
      </c>
      <c r="K99" s="20">
        <v>0</v>
      </c>
      <c r="L99" s="20">
        <v>0</v>
      </c>
      <c r="M99" s="20">
        <v>0</v>
      </c>
      <c r="N99" s="21">
        <f t="shared" si="1"/>
        <v>107880.032</v>
      </c>
    </row>
    <row r="100" spans="1:14" ht="12.75">
      <c r="A100" s="19" t="s">
        <v>111</v>
      </c>
      <c r="B100" s="20">
        <v>11767.101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10552.186</v>
      </c>
      <c r="H100" s="20">
        <v>11439.619</v>
      </c>
      <c r="I100" s="20">
        <v>11695.742</v>
      </c>
      <c r="J100" s="20">
        <v>11595.009</v>
      </c>
      <c r="K100" s="20">
        <v>0</v>
      </c>
      <c r="L100" s="20">
        <v>0</v>
      </c>
      <c r="M100" s="20">
        <v>0</v>
      </c>
      <c r="N100" s="21">
        <f t="shared" si="1"/>
        <v>105358.65900000001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14205.171</v>
      </c>
      <c r="K101" s="20">
        <v>0</v>
      </c>
      <c r="L101" s="20">
        <v>0</v>
      </c>
      <c r="M101" s="20">
        <v>0</v>
      </c>
      <c r="N101" s="21">
        <f t="shared" si="1"/>
        <v>103902.08099999999</v>
      </c>
    </row>
    <row r="102" spans="1:14" ht="12.75">
      <c r="A102" s="19" t="s">
        <v>113</v>
      </c>
      <c r="B102" s="20">
        <v>18845.498</v>
      </c>
      <c r="C102" s="20">
        <v>78.303</v>
      </c>
      <c r="D102" s="20">
        <v>37636.771</v>
      </c>
      <c r="E102" s="20">
        <v>97.521</v>
      </c>
      <c r="F102" s="20">
        <v>7311.783</v>
      </c>
      <c r="G102" s="20">
        <v>213.255</v>
      </c>
      <c r="H102" s="20">
        <v>131.415</v>
      </c>
      <c r="I102" s="20">
        <v>13100.902</v>
      </c>
      <c r="J102" s="20">
        <v>26079.059</v>
      </c>
      <c r="K102" s="20">
        <v>0</v>
      </c>
      <c r="L102" s="20">
        <v>0</v>
      </c>
      <c r="M102" s="20">
        <v>0</v>
      </c>
      <c r="N102" s="21">
        <f t="shared" si="1"/>
        <v>103494.50700000001</v>
      </c>
    </row>
    <row r="103" spans="1:14" ht="12.75">
      <c r="A103" s="19" t="s">
        <v>114</v>
      </c>
      <c r="B103" s="20">
        <v>6813.915</v>
      </c>
      <c r="C103" s="20">
        <v>10727.89</v>
      </c>
      <c r="D103" s="20">
        <v>12611.137</v>
      </c>
      <c r="E103" s="20">
        <v>11974.709</v>
      </c>
      <c r="F103" s="20">
        <v>10824.065</v>
      </c>
      <c r="G103" s="20">
        <v>11081.051</v>
      </c>
      <c r="H103" s="20">
        <v>13990.961</v>
      </c>
      <c r="I103" s="20">
        <v>15938.218</v>
      </c>
      <c r="J103" s="20">
        <v>8901.62</v>
      </c>
      <c r="K103" s="20">
        <v>0</v>
      </c>
      <c r="L103" s="20">
        <v>0</v>
      </c>
      <c r="M103" s="20">
        <v>0</v>
      </c>
      <c r="N103" s="21">
        <f t="shared" si="1"/>
        <v>102863.56599999999</v>
      </c>
    </row>
    <row r="104" spans="1:14" ht="12.75">
      <c r="A104" s="19" t="s">
        <v>115</v>
      </c>
      <c r="B104" s="20">
        <v>6532.11</v>
      </c>
      <c r="C104" s="20">
        <v>11049.584</v>
      </c>
      <c r="D104" s="20">
        <v>8960.516</v>
      </c>
      <c r="E104" s="20">
        <v>21293.012</v>
      </c>
      <c r="F104" s="20">
        <v>13420.448</v>
      </c>
      <c r="G104" s="20">
        <v>10702.933</v>
      </c>
      <c r="H104" s="20">
        <v>13352.455</v>
      </c>
      <c r="I104" s="20">
        <v>7096.952</v>
      </c>
      <c r="J104" s="20">
        <v>9875.542</v>
      </c>
      <c r="K104" s="20">
        <v>0</v>
      </c>
      <c r="L104" s="20">
        <v>0</v>
      </c>
      <c r="M104" s="20">
        <v>0</v>
      </c>
      <c r="N104" s="21">
        <f t="shared" si="1"/>
        <v>102283.55200000001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8911.737</v>
      </c>
      <c r="J105" s="20">
        <v>5958.728</v>
      </c>
      <c r="K105" s="20">
        <v>0</v>
      </c>
      <c r="L105" s="20">
        <v>0</v>
      </c>
      <c r="M105" s="20">
        <v>0</v>
      </c>
      <c r="N105" s="21">
        <f t="shared" si="1"/>
        <v>99254.89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0</v>
      </c>
      <c r="L106" s="20">
        <v>0</v>
      </c>
      <c r="M106" s="20">
        <v>0</v>
      </c>
      <c r="N106" s="21">
        <f t="shared" si="1"/>
        <v>94244.825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7202.262</v>
      </c>
      <c r="J107" s="20">
        <v>6303.025</v>
      </c>
      <c r="K107" s="20">
        <v>0</v>
      </c>
      <c r="L107" s="20">
        <v>0</v>
      </c>
      <c r="M107" s="20">
        <v>0</v>
      </c>
      <c r="N107" s="21">
        <f t="shared" si="1"/>
        <v>93191.97299999998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7139.674</v>
      </c>
      <c r="K108" s="20">
        <v>0</v>
      </c>
      <c r="L108" s="20">
        <v>0</v>
      </c>
      <c r="M108" s="20">
        <v>0</v>
      </c>
      <c r="N108" s="21">
        <f t="shared" si="1"/>
        <v>91159.887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0</v>
      </c>
      <c r="L109" s="20">
        <v>0</v>
      </c>
      <c r="M109" s="20">
        <v>0</v>
      </c>
      <c r="N109" s="21">
        <f t="shared" si="1"/>
        <v>88705.80999999998</v>
      </c>
    </row>
    <row r="110" spans="1:14" ht="12.75">
      <c r="A110" s="19" t="s">
        <v>121</v>
      </c>
      <c r="B110" s="20">
        <v>1616.483</v>
      </c>
      <c r="C110" s="20">
        <v>973.789</v>
      </c>
      <c r="D110" s="20">
        <v>32163.742</v>
      </c>
      <c r="E110" s="20">
        <v>2705.849</v>
      </c>
      <c r="F110" s="20">
        <v>1901.188</v>
      </c>
      <c r="G110" s="20">
        <v>38262.649</v>
      </c>
      <c r="H110" s="20">
        <v>3853.668</v>
      </c>
      <c r="I110" s="20">
        <v>2085.793</v>
      </c>
      <c r="J110" s="20">
        <v>2676.414</v>
      </c>
      <c r="K110" s="20">
        <v>0</v>
      </c>
      <c r="L110" s="20">
        <v>0</v>
      </c>
      <c r="M110" s="20">
        <v>0</v>
      </c>
      <c r="N110" s="21">
        <f t="shared" si="1"/>
        <v>86239.57500000001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18748.713</v>
      </c>
      <c r="J111" s="20">
        <v>7562.293</v>
      </c>
      <c r="K111" s="20">
        <v>0</v>
      </c>
      <c r="L111" s="20">
        <v>0</v>
      </c>
      <c r="M111" s="20">
        <v>0</v>
      </c>
      <c r="N111" s="21">
        <f t="shared" si="1"/>
        <v>85169.239</v>
      </c>
    </row>
    <row r="112" spans="1:14" ht="12.75">
      <c r="A112" s="19" t="s">
        <v>123</v>
      </c>
      <c r="B112" s="20">
        <v>5392.054</v>
      </c>
      <c r="C112" s="20">
        <v>5806.711</v>
      </c>
      <c r="D112" s="20">
        <v>8040.026</v>
      </c>
      <c r="E112" s="20">
        <v>14468.721</v>
      </c>
      <c r="F112" s="20">
        <v>8855.666</v>
      </c>
      <c r="G112" s="20">
        <v>8412.098</v>
      </c>
      <c r="H112" s="20">
        <v>6530.462</v>
      </c>
      <c r="I112" s="20">
        <v>13117.847</v>
      </c>
      <c r="J112" s="20">
        <v>10374.956</v>
      </c>
      <c r="K112" s="20">
        <v>0</v>
      </c>
      <c r="L112" s="20">
        <v>0</v>
      </c>
      <c r="M112" s="20">
        <v>0</v>
      </c>
      <c r="N112" s="21">
        <f t="shared" si="1"/>
        <v>80998.541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13102.775</v>
      </c>
      <c r="J113" s="20">
        <v>11798.467</v>
      </c>
      <c r="K113" s="20">
        <v>0</v>
      </c>
      <c r="L113" s="20">
        <v>0</v>
      </c>
      <c r="M113" s="20">
        <v>0</v>
      </c>
      <c r="N113" s="21">
        <f t="shared" si="1"/>
        <v>79684.15800000001</v>
      </c>
    </row>
    <row r="114" spans="1:14" ht="12.75">
      <c r="A114" s="19" t="s">
        <v>125</v>
      </c>
      <c r="B114" s="20">
        <v>5348.094</v>
      </c>
      <c r="C114" s="20">
        <v>7293.071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6828.629</v>
      </c>
      <c r="I114" s="20">
        <v>10985.354</v>
      </c>
      <c r="J114" s="20">
        <v>11456.53</v>
      </c>
      <c r="K114" s="20">
        <v>0</v>
      </c>
      <c r="L114" s="20">
        <v>0</v>
      </c>
      <c r="M114" s="20">
        <v>0</v>
      </c>
      <c r="N114" s="21">
        <f t="shared" si="1"/>
        <v>76167.879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8143.63</v>
      </c>
      <c r="I115" s="20">
        <v>11503.815</v>
      </c>
      <c r="J115" s="20">
        <v>8980.831</v>
      </c>
      <c r="K115" s="20">
        <v>0</v>
      </c>
      <c r="L115" s="20">
        <v>0</v>
      </c>
      <c r="M115" s="20">
        <v>0</v>
      </c>
      <c r="N115" s="21">
        <f t="shared" si="1"/>
        <v>70983.909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0</v>
      </c>
      <c r="L116" s="20">
        <v>0</v>
      </c>
      <c r="M116" s="20">
        <v>0</v>
      </c>
      <c r="N116" s="21">
        <f t="shared" si="1"/>
        <v>68776.763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0</v>
      </c>
      <c r="L117" s="20">
        <v>0</v>
      </c>
      <c r="M117" s="20">
        <v>0</v>
      </c>
      <c r="N117" s="21">
        <f t="shared" si="1"/>
        <v>64451.203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0</v>
      </c>
      <c r="L118" s="20">
        <v>0</v>
      </c>
      <c r="M118" s="20">
        <v>0</v>
      </c>
      <c r="N118" s="21">
        <f t="shared" si="1"/>
        <v>64131.772000000004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2181.67</v>
      </c>
      <c r="K119" s="20">
        <v>0</v>
      </c>
      <c r="L119" s="20">
        <v>0</v>
      </c>
      <c r="M119" s="20">
        <v>0</v>
      </c>
      <c r="N119" s="21">
        <f t="shared" si="1"/>
        <v>54054.596000000005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9655.312</v>
      </c>
      <c r="J120" s="20">
        <v>2719.367</v>
      </c>
      <c r="K120" s="20">
        <v>0</v>
      </c>
      <c r="L120" s="20">
        <v>0</v>
      </c>
      <c r="M120" s="20">
        <v>0</v>
      </c>
      <c r="N120" s="21">
        <f t="shared" si="1"/>
        <v>53235.317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3711.619</v>
      </c>
      <c r="K121" s="20">
        <v>0</v>
      </c>
      <c r="L121" s="20">
        <v>0</v>
      </c>
      <c r="M121" s="20">
        <v>0</v>
      </c>
      <c r="N121" s="21">
        <f t="shared" si="1"/>
        <v>52205.806000000004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5781.171</v>
      </c>
      <c r="K122" s="20">
        <v>0</v>
      </c>
      <c r="L122" s="20">
        <v>0</v>
      </c>
      <c r="M122" s="20">
        <v>0</v>
      </c>
      <c r="N122" s="21">
        <f t="shared" si="1"/>
        <v>49510.465000000004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6453.5</v>
      </c>
      <c r="K123" s="20">
        <v>0</v>
      </c>
      <c r="L123" s="20">
        <v>0</v>
      </c>
      <c r="M123" s="20">
        <v>0</v>
      </c>
      <c r="N123" s="21">
        <f t="shared" si="1"/>
        <v>45513.791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6206.905</v>
      </c>
      <c r="K124" s="20">
        <v>0</v>
      </c>
      <c r="L124" s="20">
        <v>0</v>
      </c>
      <c r="M124" s="20">
        <v>0</v>
      </c>
      <c r="N124" s="21">
        <f t="shared" si="1"/>
        <v>41328.212999999996</v>
      </c>
    </row>
    <row r="125" spans="1:14" ht="12.75">
      <c r="A125" s="19" t="s">
        <v>136</v>
      </c>
      <c r="B125" s="20">
        <v>3294.315</v>
      </c>
      <c r="C125" s="20">
        <v>3127.34</v>
      </c>
      <c r="D125" s="20">
        <v>5604.951</v>
      </c>
      <c r="E125" s="20">
        <v>4304.806</v>
      </c>
      <c r="F125" s="20">
        <v>7115.866</v>
      </c>
      <c r="G125" s="20">
        <v>5039.013</v>
      </c>
      <c r="H125" s="20">
        <v>4246.259</v>
      </c>
      <c r="I125" s="20">
        <v>5010.518</v>
      </c>
      <c r="J125" s="20">
        <v>3568.786</v>
      </c>
      <c r="K125" s="20">
        <v>0</v>
      </c>
      <c r="L125" s="20">
        <v>0</v>
      </c>
      <c r="M125" s="20">
        <v>0</v>
      </c>
      <c r="N125" s="21">
        <f t="shared" si="1"/>
        <v>41311.854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3358.471</v>
      </c>
      <c r="K126" s="20">
        <v>0</v>
      </c>
      <c r="L126" s="20">
        <v>0</v>
      </c>
      <c r="M126" s="20">
        <v>0</v>
      </c>
      <c r="N126" s="21">
        <f t="shared" si="1"/>
        <v>38903.717000000004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0</v>
      </c>
      <c r="L127" s="20">
        <v>0</v>
      </c>
      <c r="M127" s="20">
        <v>0</v>
      </c>
      <c r="N127" s="21">
        <f t="shared" si="1"/>
        <v>37612.315</v>
      </c>
    </row>
    <row r="128" spans="1:14" ht="12.75">
      <c r="A128" s="19" t="s">
        <v>139</v>
      </c>
      <c r="B128" s="20">
        <v>3794.361</v>
      </c>
      <c r="C128" s="20">
        <v>3141.143</v>
      </c>
      <c r="D128" s="20">
        <v>4357.43</v>
      </c>
      <c r="E128" s="20">
        <v>2686.554</v>
      </c>
      <c r="F128" s="20">
        <v>4324.001</v>
      </c>
      <c r="G128" s="20">
        <v>4065.126</v>
      </c>
      <c r="H128" s="20">
        <v>4635.594</v>
      </c>
      <c r="I128" s="20">
        <v>4785.146</v>
      </c>
      <c r="J128" s="20">
        <v>4232.111</v>
      </c>
      <c r="K128" s="20">
        <v>0</v>
      </c>
      <c r="L128" s="20">
        <v>0</v>
      </c>
      <c r="M128" s="20">
        <v>0</v>
      </c>
      <c r="N128" s="21">
        <f t="shared" si="1"/>
        <v>36021.466</v>
      </c>
    </row>
    <row r="129" spans="1:14" ht="12.75">
      <c r="A129" s="19" t="s">
        <v>140</v>
      </c>
      <c r="B129" s="20">
        <v>2219.642</v>
      </c>
      <c r="C129" s="20">
        <v>2355.857</v>
      </c>
      <c r="D129" s="20">
        <v>3989.355</v>
      </c>
      <c r="E129" s="20">
        <v>3380.298</v>
      </c>
      <c r="F129" s="20">
        <v>5215.733</v>
      </c>
      <c r="G129" s="20">
        <v>6230.372</v>
      </c>
      <c r="H129" s="20">
        <v>3880.886</v>
      </c>
      <c r="I129" s="20">
        <v>4406.21</v>
      </c>
      <c r="J129" s="20">
        <v>3323.049</v>
      </c>
      <c r="K129" s="20">
        <v>0</v>
      </c>
      <c r="L129" s="20">
        <v>0</v>
      </c>
      <c r="M129" s="20">
        <v>0</v>
      </c>
      <c r="N129" s="21">
        <f t="shared" si="1"/>
        <v>35001.401999999995</v>
      </c>
    </row>
    <row r="130" spans="1:14" ht="12.75">
      <c r="A130" s="19" t="s">
        <v>141</v>
      </c>
      <c r="B130" s="20">
        <v>1768.712</v>
      </c>
      <c r="C130" s="20">
        <v>2588.168</v>
      </c>
      <c r="D130" s="20">
        <v>7312.109</v>
      </c>
      <c r="E130" s="20">
        <v>3110.863</v>
      </c>
      <c r="F130" s="20">
        <v>5723.884</v>
      </c>
      <c r="G130" s="20">
        <v>2631.958</v>
      </c>
      <c r="H130" s="20">
        <v>2919.698</v>
      </c>
      <c r="I130" s="20">
        <v>6449.536</v>
      </c>
      <c r="J130" s="20">
        <v>1968.918</v>
      </c>
      <c r="K130" s="20">
        <v>0</v>
      </c>
      <c r="L130" s="20">
        <v>0</v>
      </c>
      <c r="M130" s="20">
        <v>0</v>
      </c>
      <c r="N130" s="21">
        <f t="shared" si="1"/>
        <v>34473.846</v>
      </c>
    </row>
    <row r="131" spans="1:14" ht="12.75">
      <c r="A131" s="19" t="s">
        <v>142</v>
      </c>
      <c r="B131" s="20">
        <v>3284.627</v>
      </c>
      <c r="C131" s="20">
        <v>2316.38</v>
      </c>
      <c r="D131" s="20">
        <v>3683.993</v>
      </c>
      <c r="E131" s="20">
        <v>5181.091</v>
      </c>
      <c r="F131" s="20">
        <v>6940.794</v>
      </c>
      <c r="G131" s="20">
        <v>5002.686</v>
      </c>
      <c r="H131" s="20">
        <v>1803.478</v>
      </c>
      <c r="I131" s="20">
        <v>2071.844</v>
      </c>
      <c r="J131" s="20">
        <v>3337.852</v>
      </c>
      <c r="K131" s="20">
        <v>0</v>
      </c>
      <c r="L131" s="20">
        <v>0</v>
      </c>
      <c r="M131" s="20">
        <v>0</v>
      </c>
      <c r="N131" s="21">
        <f t="shared" si="1"/>
        <v>33622.745</v>
      </c>
    </row>
    <row r="132" spans="1:14" ht="12.75">
      <c r="A132" s="19" t="s">
        <v>143</v>
      </c>
      <c r="B132" s="20">
        <v>3533.898</v>
      </c>
      <c r="C132" s="20">
        <v>2789.624</v>
      </c>
      <c r="D132" s="20">
        <v>4737.246</v>
      </c>
      <c r="E132" s="20">
        <v>4255.559</v>
      </c>
      <c r="F132" s="20">
        <v>3459.927</v>
      </c>
      <c r="G132" s="20">
        <v>4649.387</v>
      </c>
      <c r="H132" s="20">
        <v>3074.695</v>
      </c>
      <c r="I132" s="20">
        <v>3140.215</v>
      </c>
      <c r="J132" s="20">
        <v>3799.8</v>
      </c>
      <c r="K132" s="20">
        <v>0</v>
      </c>
      <c r="L132" s="20">
        <v>0</v>
      </c>
      <c r="M132" s="20">
        <v>0</v>
      </c>
      <c r="N132" s="21">
        <f t="shared" si="1"/>
        <v>33440.351</v>
      </c>
    </row>
    <row r="133" spans="1:14" ht="12.75">
      <c r="A133" s="19" t="s">
        <v>144</v>
      </c>
      <c r="B133" s="20">
        <v>1137.404</v>
      </c>
      <c r="C133" s="20">
        <v>1738.099</v>
      </c>
      <c r="D133" s="20">
        <v>2131.305</v>
      </c>
      <c r="E133" s="20">
        <v>3456.763</v>
      </c>
      <c r="F133" s="20">
        <v>4314.683</v>
      </c>
      <c r="G133" s="20">
        <v>10730.219</v>
      </c>
      <c r="H133" s="20">
        <v>3007.47</v>
      </c>
      <c r="I133" s="20">
        <v>3185.119</v>
      </c>
      <c r="J133" s="20">
        <v>3363.911</v>
      </c>
      <c r="K133" s="20">
        <v>0</v>
      </c>
      <c r="L133" s="20">
        <v>0</v>
      </c>
      <c r="M133" s="20">
        <v>0</v>
      </c>
      <c r="N133" s="21">
        <f t="shared" si="1"/>
        <v>33064.973</v>
      </c>
    </row>
    <row r="134" spans="1:14" ht="12.75">
      <c r="A134" s="19" t="s">
        <v>145</v>
      </c>
      <c r="B134" s="20">
        <v>1342.937</v>
      </c>
      <c r="C134" s="20">
        <v>2774.843</v>
      </c>
      <c r="D134" s="20">
        <v>5192.238</v>
      </c>
      <c r="E134" s="20">
        <v>4788.129</v>
      </c>
      <c r="F134" s="20">
        <v>3622.669</v>
      </c>
      <c r="G134" s="20">
        <v>2515.035</v>
      </c>
      <c r="H134" s="20">
        <v>5390.308</v>
      </c>
      <c r="I134" s="20">
        <v>4756.517</v>
      </c>
      <c r="J134" s="20">
        <v>2232.799</v>
      </c>
      <c r="K134" s="20">
        <v>0</v>
      </c>
      <c r="L134" s="20">
        <v>0</v>
      </c>
      <c r="M134" s="20">
        <v>0</v>
      </c>
      <c r="N134" s="21">
        <f t="shared" si="1"/>
        <v>32615.475</v>
      </c>
    </row>
    <row r="135" spans="1:14" ht="12.75">
      <c r="A135" s="19" t="s">
        <v>146</v>
      </c>
      <c r="B135" s="20">
        <v>31328.211</v>
      </c>
      <c r="C135" s="20">
        <v>63.083</v>
      </c>
      <c r="D135" s="20">
        <v>183.408</v>
      </c>
      <c r="E135" s="20">
        <v>169.34</v>
      </c>
      <c r="F135" s="20">
        <v>113.575</v>
      </c>
      <c r="G135" s="20">
        <v>40.419</v>
      </c>
      <c r="H135" s="20">
        <v>213.449</v>
      </c>
      <c r="I135" s="20">
        <v>68.517</v>
      </c>
      <c r="J135" s="20">
        <v>121.946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32301.948</v>
      </c>
    </row>
    <row r="136" spans="1:14" ht="12.75">
      <c r="A136" s="19" t="s">
        <v>147</v>
      </c>
      <c r="B136" s="20">
        <v>717.748</v>
      </c>
      <c r="C136" s="20">
        <v>1520.653</v>
      </c>
      <c r="D136" s="20">
        <v>3343.434</v>
      </c>
      <c r="E136" s="20">
        <v>1685.551</v>
      </c>
      <c r="F136" s="20">
        <v>2970.389</v>
      </c>
      <c r="G136" s="20">
        <v>4261.231</v>
      </c>
      <c r="H136" s="20">
        <v>3891.145</v>
      </c>
      <c r="I136" s="20">
        <v>7279.109</v>
      </c>
      <c r="J136" s="20">
        <v>5775.569</v>
      </c>
      <c r="K136" s="20">
        <v>0</v>
      </c>
      <c r="L136" s="20">
        <v>0</v>
      </c>
      <c r="M136" s="20">
        <v>0</v>
      </c>
      <c r="N136" s="21">
        <f t="shared" si="2"/>
        <v>31444.829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0</v>
      </c>
      <c r="L137" s="20">
        <v>0</v>
      </c>
      <c r="M137" s="20">
        <v>0</v>
      </c>
      <c r="N137" s="21">
        <f t="shared" si="2"/>
        <v>30889.706</v>
      </c>
    </row>
    <row r="138" spans="1:14" ht="12.75">
      <c r="A138" s="19" t="s">
        <v>149</v>
      </c>
      <c r="B138" s="20">
        <v>4431.171</v>
      </c>
      <c r="C138" s="20">
        <v>1201.897</v>
      </c>
      <c r="D138" s="20">
        <v>1362.135</v>
      </c>
      <c r="E138" s="20">
        <v>1405.489</v>
      </c>
      <c r="F138" s="20">
        <v>1855.846</v>
      </c>
      <c r="G138" s="20">
        <v>3856.948</v>
      </c>
      <c r="H138" s="20">
        <v>1418.022</v>
      </c>
      <c r="I138" s="20">
        <v>1554.952</v>
      </c>
      <c r="J138" s="20">
        <v>7310.321</v>
      </c>
      <c r="K138" s="20">
        <v>0</v>
      </c>
      <c r="L138" s="20">
        <v>0</v>
      </c>
      <c r="M138" s="20">
        <v>0</v>
      </c>
      <c r="N138" s="21">
        <f t="shared" si="2"/>
        <v>24396.781000000003</v>
      </c>
    </row>
    <row r="139" spans="1:14" ht="12.75">
      <c r="A139" s="19" t="s">
        <v>150</v>
      </c>
      <c r="B139" s="20">
        <v>625.279</v>
      </c>
      <c r="C139" s="20">
        <v>246.776</v>
      </c>
      <c r="D139" s="20">
        <v>15827.026</v>
      </c>
      <c r="E139" s="20">
        <v>481.979</v>
      </c>
      <c r="F139" s="20">
        <v>127.96</v>
      </c>
      <c r="G139" s="20">
        <v>208.142</v>
      </c>
      <c r="H139" s="20">
        <v>2398.985</v>
      </c>
      <c r="I139" s="20">
        <v>3408.279</v>
      </c>
      <c r="J139" s="20">
        <v>260.609</v>
      </c>
      <c r="K139" s="20">
        <v>0</v>
      </c>
      <c r="L139" s="20">
        <v>0</v>
      </c>
      <c r="M139" s="20">
        <v>0</v>
      </c>
      <c r="N139" s="21">
        <f t="shared" si="2"/>
        <v>23585.034999999996</v>
      </c>
    </row>
    <row r="140" spans="1:14" ht="12.75">
      <c r="A140" s="19" t="s">
        <v>151</v>
      </c>
      <c r="B140" s="20">
        <v>1287.982</v>
      </c>
      <c r="C140" s="20">
        <v>2164.588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0</v>
      </c>
      <c r="L140" s="20">
        <v>0</v>
      </c>
      <c r="M140" s="20">
        <v>0</v>
      </c>
      <c r="N140" s="21">
        <f t="shared" si="2"/>
        <v>22313.763000000003</v>
      </c>
    </row>
    <row r="141" spans="1:14" ht="12.75">
      <c r="A141" s="19" t="s">
        <v>152</v>
      </c>
      <c r="B141" s="20">
        <v>1844.995</v>
      </c>
      <c r="C141" s="20">
        <v>5063.456</v>
      </c>
      <c r="D141" s="20">
        <v>2136.605</v>
      </c>
      <c r="E141" s="20">
        <v>2632.021</v>
      </c>
      <c r="F141" s="20">
        <v>2489.444</v>
      </c>
      <c r="G141" s="20">
        <v>1249.451</v>
      </c>
      <c r="H141" s="20">
        <v>2227.499</v>
      </c>
      <c r="I141" s="20">
        <v>1966.568</v>
      </c>
      <c r="J141" s="20">
        <v>2545.669</v>
      </c>
      <c r="K141" s="20">
        <v>0</v>
      </c>
      <c r="L141" s="20">
        <v>0</v>
      </c>
      <c r="M141" s="20">
        <v>0</v>
      </c>
      <c r="N141" s="21">
        <f t="shared" si="2"/>
        <v>22155.708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0</v>
      </c>
      <c r="L142" s="20">
        <v>0</v>
      </c>
      <c r="M142" s="20">
        <v>0</v>
      </c>
      <c r="N142" s="21">
        <f t="shared" si="2"/>
        <v>19793.91</v>
      </c>
    </row>
    <row r="143" spans="1:14" ht="12.75">
      <c r="A143" s="19" t="s">
        <v>154</v>
      </c>
      <c r="B143" s="20">
        <v>843.112</v>
      </c>
      <c r="C143" s="20">
        <v>2162.844</v>
      </c>
      <c r="D143" s="20">
        <v>1931.151</v>
      </c>
      <c r="E143" s="20">
        <v>5036.597</v>
      </c>
      <c r="F143" s="20">
        <v>1964.726</v>
      </c>
      <c r="G143" s="20">
        <v>2524.119</v>
      </c>
      <c r="H143" s="20">
        <v>1961.904</v>
      </c>
      <c r="I143" s="20">
        <v>1582.11</v>
      </c>
      <c r="J143" s="20">
        <v>1231.256</v>
      </c>
      <c r="K143" s="20">
        <v>0</v>
      </c>
      <c r="L143" s="20">
        <v>0</v>
      </c>
      <c r="M143" s="20">
        <v>0</v>
      </c>
      <c r="N143" s="21">
        <f t="shared" si="2"/>
        <v>19237.819000000003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0</v>
      </c>
      <c r="L144" s="20">
        <v>0</v>
      </c>
      <c r="M144" s="20">
        <v>0</v>
      </c>
      <c r="N144" s="21">
        <f t="shared" si="2"/>
        <v>18629.142000000003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1740.707</v>
      </c>
      <c r="K145" s="20">
        <v>0</v>
      </c>
      <c r="L145" s="20">
        <v>0</v>
      </c>
      <c r="M145" s="20">
        <v>0</v>
      </c>
      <c r="N145" s="21">
        <f t="shared" si="2"/>
        <v>18536.898999999998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1683.762</v>
      </c>
      <c r="K146" s="20">
        <v>0</v>
      </c>
      <c r="L146" s="20">
        <v>0</v>
      </c>
      <c r="M146" s="20">
        <v>0</v>
      </c>
      <c r="N146" s="21">
        <f t="shared" si="2"/>
        <v>18464.817</v>
      </c>
    </row>
    <row r="147" spans="1:14" ht="12.75">
      <c r="A147" s="19" t="s">
        <v>158</v>
      </c>
      <c r="B147" s="20">
        <v>1109.657</v>
      </c>
      <c r="C147" s="20">
        <v>1140.172</v>
      </c>
      <c r="D147" s="20">
        <v>1390.543</v>
      </c>
      <c r="E147" s="20">
        <v>1436.106</v>
      </c>
      <c r="F147" s="20">
        <v>1043.874</v>
      </c>
      <c r="G147" s="20">
        <v>1092.691</v>
      </c>
      <c r="H147" s="20">
        <v>3011.666</v>
      </c>
      <c r="I147" s="20">
        <v>3337.05</v>
      </c>
      <c r="J147" s="20">
        <v>4241.266</v>
      </c>
      <c r="K147" s="20">
        <v>0</v>
      </c>
      <c r="L147" s="20">
        <v>0</v>
      </c>
      <c r="M147" s="20">
        <v>0</v>
      </c>
      <c r="N147" s="21">
        <f t="shared" si="2"/>
        <v>17803.024999999998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2978.207</v>
      </c>
      <c r="J148" s="20">
        <v>2439.716</v>
      </c>
      <c r="K148" s="20">
        <v>0</v>
      </c>
      <c r="L148" s="20">
        <v>0</v>
      </c>
      <c r="M148" s="20">
        <v>0</v>
      </c>
      <c r="N148" s="21">
        <f t="shared" si="2"/>
        <v>16980.839</v>
      </c>
    </row>
    <row r="149" spans="1:14" ht="12.75">
      <c r="A149" s="19" t="s">
        <v>160</v>
      </c>
      <c r="B149" s="20">
        <v>3042.456</v>
      </c>
      <c r="C149" s="20">
        <v>851.346</v>
      </c>
      <c r="D149" s="20">
        <v>1567.17</v>
      </c>
      <c r="E149" s="20">
        <v>2069.386</v>
      </c>
      <c r="F149" s="20">
        <v>1457.671</v>
      </c>
      <c r="G149" s="20">
        <v>1894.196</v>
      </c>
      <c r="H149" s="20">
        <v>1973.253</v>
      </c>
      <c r="I149" s="20">
        <v>2425.034</v>
      </c>
      <c r="J149" s="20">
        <v>1320.311</v>
      </c>
      <c r="K149" s="20">
        <v>0</v>
      </c>
      <c r="L149" s="20">
        <v>0</v>
      </c>
      <c r="M149" s="20">
        <v>0</v>
      </c>
      <c r="N149" s="21">
        <f t="shared" si="2"/>
        <v>16600.823</v>
      </c>
    </row>
    <row r="150" spans="1:14" ht="12.75">
      <c r="A150" s="19" t="s">
        <v>161</v>
      </c>
      <c r="B150" s="20">
        <v>1300.134</v>
      </c>
      <c r="C150" s="20">
        <v>1119.362</v>
      </c>
      <c r="D150" s="20">
        <v>1774.078</v>
      </c>
      <c r="E150" s="20">
        <v>1205.52</v>
      </c>
      <c r="F150" s="20">
        <v>1865.504</v>
      </c>
      <c r="G150" s="20">
        <v>2852.127</v>
      </c>
      <c r="H150" s="20">
        <v>1343.956</v>
      </c>
      <c r="I150" s="20">
        <v>3024.345</v>
      </c>
      <c r="J150" s="20">
        <v>1977.255</v>
      </c>
      <c r="K150" s="20">
        <v>0</v>
      </c>
      <c r="L150" s="20">
        <v>0</v>
      </c>
      <c r="M150" s="20">
        <v>0</v>
      </c>
      <c r="N150" s="21">
        <f t="shared" si="2"/>
        <v>16462.281</v>
      </c>
    </row>
    <row r="151" spans="1:14" ht="12.75">
      <c r="A151" s="19" t="s">
        <v>162</v>
      </c>
      <c r="B151" s="20">
        <v>1609.767</v>
      </c>
      <c r="C151" s="20">
        <v>905.957</v>
      </c>
      <c r="D151" s="20">
        <v>1903.408</v>
      </c>
      <c r="E151" s="20">
        <v>2944.401</v>
      </c>
      <c r="F151" s="20">
        <v>1751.552</v>
      </c>
      <c r="G151" s="20">
        <v>2449.481</v>
      </c>
      <c r="H151" s="20">
        <v>1472.523</v>
      </c>
      <c r="I151" s="20">
        <v>1117.751</v>
      </c>
      <c r="J151" s="20">
        <v>2140.904</v>
      </c>
      <c r="K151" s="20">
        <v>0</v>
      </c>
      <c r="L151" s="20">
        <v>0</v>
      </c>
      <c r="M151" s="20">
        <v>0</v>
      </c>
      <c r="N151" s="21">
        <f t="shared" si="2"/>
        <v>16295.743999999999</v>
      </c>
    </row>
    <row r="152" spans="1:14" ht="12.75">
      <c r="A152" s="19" t="s">
        <v>163</v>
      </c>
      <c r="B152" s="20">
        <v>2310.082</v>
      </c>
      <c r="C152" s="20">
        <v>994.098</v>
      </c>
      <c r="D152" s="20">
        <v>2629.377</v>
      </c>
      <c r="E152" s="20">
        <v>1641.66</v>
      </c>
      <c r="F152" s="20">
        <v>1241.87</v>
      </c>
      <c r="G152" s="20">
        <v>2358.104</v>
      </c>
      <c r="H152" s="20">
        <v>1380.339</v>
      </c>
      <c r="I152" s="20">
        <v>543.424</v>
      </c>
      <c r="J152" s="20">
        <v>2334.861</v>
      </c>
      <c r="K152" s="20">
        <v>0</v>
      </c>
      <c r="L152" s="20">
        <v>0</v>
      </c>
      <c r="M152" s="20">
        <v>0</v>
      </c>
      <c r="N152" s="21">
        <f t="shared" si="2"/>
        <v>15433.814999999999</v>
      </c>
    </row>
    <row r="153" spans="1:14" ht="12.75">
      <c r="A153" s="19" t="s">
        <v>164</v>
      </c>
      <c r="B153" s="20">
        <v>427.809</v>
      </c>
      <c r="C153" s="20">
        <v>557.919</v>
      </c>
      <c r="D153" s="20">
        <v>1033.69</v>
      </c>
      <c r="E153" s="20">
        <v>456.423</v>
      </c>
      <c r="F153" s="20">
        <v>1453.76</v>
      </c>
      <c r="G153" s="20">
        <v>553.18</v>
      </c>
      <c r="H153" s="20">
        <v>6020.634</v>
      </c>
      <c r="I153" s="20">
        <v>1147.712</v>
      </c>
      <c r="J153" s="20">
        <v>3574.079</v>
      </c>
      <c r="K153" s="20">
        <v>0</v>
      </c>
      <c r="L153" s="20">
        <v>0</v>
      </c>
      <c r="M153" s="20">
        <v>0</v>
      </c>
      <c r="N153" s="21">
        <f t="shared" si="2"/>
        <v>15225.206</v>
      </c>
    </row>
    <row r="154" spans="1:14" ht="12.75">
      <c r="A154" s="19" t="s">
        <v>165</v>
      </c>
      <c r="B154" s="20">
        <v>1397.086</v>
      </c>
      <c r="C154" s="20">
        <v>1424.551</v>
      </c>
      <c r="D154" s="20">
        <v>2049.856</v>
      </c>
      <c r="E154" s="20">
        <v>1641.668</v>
      </c>
      <c r="F154" s="20">
        <v>1697.311</v>
      </c>
      <c r="G154" s="20">
        <v>1781.992</v>
      </c>
      <c r="H154" s="20">
        <v>2171.574</v>
      </c>
      <c r="I154" s="20">
        <v>992.944</v>
      </c>
      <c r="J154" s="20">
        <v>1303.915</v>
      </c>
      <c r="K154" s="20">
        <v>0</v>
      </c>
      <c r="L154" s="20">
        <v>0</v>
      </c>
      <c r="M154" s="20">
        <v>0</v>
      </c>
      <c r="N154" s="21">
        <f t="shared" si="2"/>
        <v>14460.897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1531.339</v>
      </c>
      <c r="K155" s="20">
        <v>0</v>
      </c>
      <c r="L155" s="20">
        <v>0</v>
      </c>
      <c r="M155" s="20">
        <v>0</v>
      </c>
      <c r="N155" s="21">
        <f t="shared" si="2"/>
        <v>13750.338999999998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0</v>
      </c>
      <c r="L156" s="20">
        <v>0</v>
      </c>
      <c r="M156" s="20">
        <v>0</v>
      </c>
      <c r="N156" s="21">
        <f t="shared" si="2"/>
        <v>13337.393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0</v>
      </c>
      <c r="L157" s="20">
        <v>0</v>
      </c>
      <c r="M157" s="20">
        <v>0</v>
      </c>
      <c r="N157" s="21">
        <f t="shared" si="2"/>
        <v>12030.929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0</v>
      </c>
      <c r="L158" s="20">
        <v>0</v>
      </c>
      <c r="M158" s="20">
        <v>0</v>
      </c>
      <c r="N158" s="21">
        <f t="shared" si="2"/>
        <v>11797.140000000001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0</v>
      </c>
      <c r="L159" s="20">
        <v>0</v>
      </c>
      <c r="M159" s="20">
        <v>0</v>
      </c>
      <c r="N159" s="21">
        <f t="shared" si="2"/>
        <v>10364.685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0</v>
      </c>
      <c r="L160" s="20">
        <v>0</v>
      </c>
      <c r="M160" s="20">
        <v>0</v>
      </c>
      <c r="N160" s="21">
        <f t="shared" si="2"/>
        <v>10034.971000000001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0</v>
      </c>
      <c r="L161" s="20">
        <v>0</v>
      </c>
      <c r="M161" s="20">
        <v>0</v>
      </c>
      <c r="N161" s="21">
        <f t="shared" si="2"/>
        <v>9661.073999999999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621.843</v>
      </c>
      <c r="K162" s="20">
        <v>0</v>
      </c>
      <c r="L162" s="20">
        <v>0</v>
      </c>
      <c r="M162" s="20">
        <v>0</v>
      </c>
      <c r="N162" s="21">
        <f t="shared" si="2"/>
        <v>8469.308</v>
      </c>
    </row>
    <row r="163" spans="1:14" ht="12.75">
      <c r="A163" s="19" t="s">
        <v>174</v>
      </c>
      <c r="B163" s="20">
        <v>976.581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695.813</v>
      </c>
      <c r="K163" s="20">
        <v>0</v>
      </c>
      <c r="L163" s="20">
        <v>0</v>
      </c>
      <c r="M163" s="20">
        <v>0</v>
      </c>
      <c r="N163" s="21">
        <f t="shared" si="2"/>
        <v>8098.1939999999995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811.117</v>
      </c>
      <c r="K164" s="20">
        <v>0</v>
      </c>
      <c r="L164" s="20">
        <v>0</v>
      </c>
      <c r="M164" s="20">
        <v>0</v>
      </c>
      <c r="N164" s="21">
        <f t="shared" si="2"/>
        <v>7511.1630000000005</v>
      </c>
    </row>
    <row r="165" spans="1:14" ht="12.75">
      <c r="A165" s="19" t="s">
        <v>176</v>
      </c>
      <c r="B165" s="20">
        <v>336.673</v>
      </c>
      <c r="C165" s="20">
        <v>285.296</v>
      </c>
      <c r="D165" s="20">
        <v>611.649</v>
      </c>
      <c r="E165" s="20">
        <v>446.781</v>
      </c>
      <c r="F165" s="20">
        <v>3427.428</v>
      </c>
      <c r="G165" s="20">
        <v>995.343</v>
      </c>
      <c r="H165" s="20">
        <v>363.397</v>
      </c>
      <c r="I165" s="20">
        <v>683.593</v>
      </c>
      <c r="J165" s="20">
        <v>322.136</v>
      </c>
      <c r="K165" s="20">
        <v>0</v>
      </c>
      <c r="L165" s="20">
        <v>0</v>
      </c>
      <c r="M165" s="20">
        <v>0</v>
      </c>
      <c r="N165" s="21">
        <f t="shared" si="2"/>
        <v>7472.295999999999</v>
      </c>
    </row>
    <row r="166" spans="1:14" ht="12.75">
      <c r="A166" s="19" t="s">
        <v>177</v>
      </c>
      <c r="B166" s="20">
        <v>310.513</v>
      </c>
      <c r="C166" s="20">
        <v>1331.458</v>
      </c>
      <c r="D166" s="20">
        <v>780.974</v>
      </c>
      <c r="E166" s="20">
        <v>842.798</v>
      </c>
      <c r="F166" s="20">
        <v>1008.58</v>
      </c>
      <c r="G166" s="20">
        <v>1002.483</v>
      </c>
      <c r="H166" s="20">
        <v>651.108</v>
      </c>
      <c r="I166" s="20">
        <v>338.592</v>
      </c>
      <c r="J166" s="20">
        <v>807.072</v>
      </c>
      <c r="K166" s="20">
        <v>0</v>
      </c>
      <c r="L166" s="20">
        <v>0</v>
      </c>
      <c r="M166" s="20">
        <v>0</v>
      </c>
      <c r="N166" s="21">
        <f t="shared" si="2"/>
        <v>7073.578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682.322</v>
      </c>
      <c r="K167" s="20">
        <v>0</v>
      </c>
      <c r="L167" s="20">
        <v>0</v>
      </c>
      <c r="M167" s="20">
        <v>0</v>
      </c>
      <c r="N167" s="21">
        <f t="shared" si="2"/>
        <v>7010.987000000001</v>
      </c>
    </row>
    <row r="168" spans="1:14" ht="12.75">
      <c r="A168" s="19" t="s">
        <v>179</v>
      </c>
      <c r="B168" s="20">
        <v>682.222</v>
      </c>
      <c r="C168" s="20">
        <v>494.595</v>
      </c>
      <c r="D168" s="20">
        <v>629.896</v>
      </c>
      <c r="E168" s="20">
        <v>583.278</v>
      </c>
      <c r="F168" s="20">
        <v>884.797</v>
      </c>
      <c r="G168" s="20">
        <v>880.527</v>
      </c>
      <c r="H168" s="20">
        <v>1102.653</v>
      </c>
      <c r="I168" s="20">
        <v>529.337</v>
      </c>
      <c r="J168" s="20">
        <v>1079.811</v>
      </c>
      <c r="K168" s="20">
        <v>0</v>
      </c>
      <c r="L168" s="20">
        <v>0</v>
      </c>
      <c r="M168" s="20">
        <v>0</v>
      </c>
      <c r="N168" s="21">
        <f t="shared" si="2"/>
        <v>6867.116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674.3</v>
      </c>
      <c r="K169" s="20">
        <v>0</v>
      </c>
      <c r="L169" s="20">
        <v>0</v>
      </c>
      <c r="M169" s="20">
        <v>0</v>
      </c>
      <c r="N169" s="21">
        <f t="shared" si="2"/>
        <v>6853.013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677.723</v>
      </c>
      <c r="K170" s="20">
        <v>0</v>
      </c>
      <c r="L170" s="20">
        <v>0</v>
      </c>
      <c r="M170" s="20">
        <v>0</v>
      </c>
      <c r="N170" s="21">
        <f t="shared" si="2"/>
        <v>6809.798000000001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0</v>
      </c>
      <c r="L172" s="20">
        <v>0</v>
      </c>
      <c r="M172" s="20">
        <v>0</v>
      </c>
      <c r="N172" s="21">
        <f t="shared" si="2"/>
        <v>5483.851000000001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190.729</v>
      </c>
      <c r="K173" s="20">
        <v>0</v>
      </c>
      <c r="L173" s="20">
        <v>0</v>
      </c>
      <c r="M173" s="20">
        <v>0</v>
      </c>
      <c r="N173" s="21">
        <f t="shared" si="2"/>
        <v>5087.379000000001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215.63</v>
      </c>
      <c r="K174" s="20">
        <v>0</v>
      </c>
      <c r="L174" s="20">
        <v>0</v>
      </c>
      <c r="M174" s="20">
        <v>0</v>
      </c>
      <c r="N174" s="21">
        <f t="shared" si="2"/>
        <v>4949.447</v>
      </c>
    </row>
    <row r="175" spans="1:14" ht="12.75">
      <c r="A175" s="19" t="s">
        <v>186</v>
      </c>
      <c r="B175" s="20">
        <v>468.41</v>
      </c>
      <c r="C175" s="20">
        <v>670.781</v>
      </c>
      <c r="D175" s="20">
        <v>472.422</v>
      </c>
      <c r="E175" s="20">
        <v>345.269</v>
      </c>
      <c r="F175" s="20">
        <v>977.151</v>
      </c>
      <c r="G175" s="20">
        <v>193.005</v>
      </c>
      <c r="H175" s="20">
        <v>411.97</v>
      </c>
      <c r="I175" s="20">
        <v>386.63</v>
      </c>
      <c r="J175" s="20">
        <v>688.591</v>
      </c>
      <c r="K175" s="20">
        <v>0</v>
      </c>
      <c r="L175" s="20">
        <v>0</v>
      </c>
      <c r="M175" s="20">
        <v>0</v>
      </c>
      <c r="N175" s="21">
        <f t="shared" si="2"/>
        <v>4614.229</v>
      </c>
    </row>
    <row r="176" spans="1:14" ht="12.75">
      <c r="A176" s="19" t="s">
        <v>187</v>
      </c>
      <c r="B176" s="20">
        <v>188.818</v>
      </c>
      <c r="C176" s="20">
        <v>302.276</v>
      </c>
      <c r="D176" s="20">
        <v>213.325</v>
      </c>
      <c r="E176" s="20">
        <v>851.551</v>
      </c>
      <c r="F176" s="20">
        <v>324.517</v>
      </c>
      <c r="G176" s="20">
        <v>887.866</v>
      </c>
      <c r="H176" s="20">
        <v>592.555</v>
      </c>
      <c r="I176" s="20">
        <v>448.807</v>
      </c>
      <c r="J176" s="20">
        <v>660.291</v>
      </c>
      <c r="K176" s="20">
        <v>0</v>
      </c>
      <c r="L176" s="20">
        <v>0</v>
      </c>
      <c r="M176" s="20">
        <v>0</v>
      </c>
      <c r="N176" s="21">
        <f t="shared" si="2"/>
        <v>4470.006</v>
      </c>
    </row>
    <row r="177" spans="1:14" ht="12.75">
      <c r="A177" s="19" t="s">
        <v>188</v>
      </c>
      <c r="B177" s="20">
        <v>114.777</v>
      </c>
      <c r="C177" s="20">
        <v>143.03</v>
      </c>
      <c r="D177" s="20">
        <v>1083.423</v>
      </c>
      <c r="E177" s="20">
        <v>618.067</v>
      </c>
      <c r="F177" s="20">
        <v>787.896</v>
      </c>
      <c r="G177" s="20">
        <v>437.445</v>
      </c>
      <c r="H177" s="20">
        <v>470.583</v>
      </c>
      <c r="I177" s="20">
        <v>157.817</v>
      </c>
      <c r="J177" s="20">
        <v>606.149</v>
      </c>
      <c r="K177" s="20">
        <v>0</v>
      </c>
      <c r="L177" s="20">
        <v>0</v>
      </c>
      <c r="M177" s="20">
        <v>0</v>
      </c>
      <c r="N177" s="21">
        <f t="shared" si="2"/>
        <v>4419.187000000001</v>
      </c>
    </row>
    <row r="178" spans="1:14" ht="12.75">
      <c r="A178" s="19" t="s">
        <v>189</v>
      </c>
      <c r="B178" s="20">
        <v>242.374</v>
      </c>
      <c r="C178" s="20">
        <v>357.933</v>
      </c>
      <c r="D178" s="20">
        <v>568.052</v>
      </c>
      <c r="E178" s="20">
        <v>1309.848</v>
      </c>
      <c r="F178" s="20">
        <v>251.527</v>
      </c>
      <c r="G178" s="20">
        <v>296.421</v>
      </c>
      <c r="H178" s="20">
        <v>221.481</v>
      </c>
      <c r="I178" s="20">
        <v>453.708</v>
      </c>
      <c r="J178" s="20">
        <v>648.577</v>
      </c>
      <c r="K178" s="20">
        <v>0</v>
      </c>
      <c r="L178" s="20">
        <v>0</v>
      </c>
      <c r="M178" s="20">
        <v>0</v>
      </c>
      <c r="N178" s="21">
        <f t="shared" si="2"/>
        <v>4349.920999999999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0</v>
      </c>
      <c r="L179" s="20">
        <v>0</v>
      </c>
      <c r="M179" s="20">
        <v>0</v>
      </c>
      <c r="N179" s="21">
        <f t="shared" si="2"/>
        <v>4241.304</v>
      </c>
    </row>
    <row r="180" spans="1:14" ht="12.75">
      <c r="A180" s="19" t="s">
        <v>191</v>
      </c>
      <c r="B180" s="20">
        <v>2161.605</v>
      </c>
      <c r="C180" s="20">
        <v>824.231</v>
      </c>
      <c r="D180" s="20">
        <v>9.395</v>
      </c>
      <c r="E180" s="20">
        <v>91.549</v>
      </c>
      <c r="F180" s="20">
        <v>304.794</v>
      </c>
      <c r="G180" s="20">
        <v>0</v>
      </c>
      <c r="H180" s="20">
        <v>27.29</v>
      </c>
      <c r="I180" s="20">
        <v>513.517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3932.3810000000003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0</v>
      </c>
      <c r="L181" s="20">
        <v>0</v>
      </c>
      <c r="M181" s="20">
        <v>0</v>
      </c>
      <c r="N181" s="21">
        <f t="shared" si="2"/>
        <v>3834.2609999999995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0</v>
      </c>
      <c r="L182" s="20">
        <v>0</v>
      </c>
      <c r="M182" s="20">
        <v>0</v>
      </c>
      <c r="N182" s="21">
        <f t="shared" si="2"/>
        <v>3669.3580000000006</v>
      </c>
    </row>
    <row r="183" spans="1:14" ht="12.75">
      <c r="A183" s="19" t="s">
        <v>194</v>
      </c>
      <c r="B183" s="20">
        <v>23.654</v>
      </c>
      <c r="C183" s="20">
        <v>2.76</v>
      </c>
      <c r="D183" s="20">
        <v>0</v>
      </c>
      <c r="E183" s="20">
        <v>21.722</v>
      </c>
      <c r="F183" s="20">
        <v>3.027</v>
      </c>
      <c r="G183" s="20">
        <v>3603.268</v>
      </c>
      <c r="H183" s="20">
        <v>11.353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3665.784</v>
      </c>
    </row>
    <row r="184" spans="1:14" ht="12.75">
      <c r="A184" s="19" t="s">
        <v>195</v>
      </c>
      <c r="B184" s="20">
        <v>340.918</v>
      </c>
      <c r="C184" s="20">
        <v>177.075</v>
      </c>
      <c r="D184" s="20">
        <v>316.856</v>
      </c>
      <c r="E184" s="20">
        <v>350.585</v>
      </c>
      <c r="F184" s="20">
        <v>270.727</v>
      </c>
      <c r="G184" s="20">
        <v>1021.257</v>
      </c>
      <c r="H184" s="20">
        <v>278.209</v>
      </c>
      <c r="I184" s="20">
        <v>617.667</v>
      </c>
      <c r="J184" s="20">
        <v>96.18</v>
      </c>
      <c r="K184" s="20">
        <v>0</v>
      </c>
      <c r="L184" s="20">
        <v>0</v>
      </c>
      <c r="M184" s="20">
        <v>0</v>
      </c>
      <c r="N184" s="21">
        <f t="shared" si="2"/>
        <v>3469.4739999999997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205.721</v>
      </c>
      <c r="K185" s="20">
        <v>0</v>
      </c>
      <c r="L185" s="20">
        <v>0</v>
      </c>
      <c r="M185" s="20">
        <v>0</v>
      </c>
      <c r="N185" s="21">
        <f t="shared" si="2"/>
        <v>3439.165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204.248</v>
      </c>
      <c r="K186" s="20">
        <v>0</v>
      </c>
      <c r="L186" s="20">
        <v>0</v>
      </c>
      <c r="M186" s="20">
        <v>0</v>
      </c>
      <c r="N186" s="21">
        <f t="shared" si="2"/>
        <v>3426.6749999999997</v>
      </c>
    </row>
    <row r="187" spans="1:14" ht="12.75">
      <c r="A187" s="19" t="s">
        <v>198</v>
      </c>
      <c r="B187" s="20">
        <v>477.657</v>
      </c>
      <c r="C187" s="20">
        <v>203.708</v>
      </c>
      <c r="D187" s="20">
        <v>125.845</v>
      </c>
      <c r="E187" s="20">
        <v>173.879</v>
      </c>
      <c r="F187" s="20">
        <v>494.15</v>
      </c>
      <c r="G187" s="20">
        <v>331.471</v>
      </c>
      <c r="H187" s="20">
        <v>330.368</v>
      </c>
      <c r="I187" s="20">
        <v>476.916</v>
      </c>
      <c r="J187" s="20">
        <v>719.863</v>
      </c>
      <c r="K187" s="20">
        <v>0</v>
      </c>
      <c r="L187" s="20">
        <v>0</v>
      </c>
      <c r="M187" s="20">
        <v>0</v>
      </c>
      <c r="N187" s="21">
        <f t="shared" si="2"/>
        <v>3333.857</v>
      </c>
    </row>
    <row r="188" spans="1:14" ht="12.75">
      <c r="A188" s="19" t="s">
        <v>199</v>
      </c>
      <c r="B188" s="20">
        <v>485.511</v>
      </c>
      <c r="C188" s="20">
        <v>448.434</v>
      </c>
      <c r="D188" s="20">
        <v>471.406</v>
      </c>
      <c r="E188" s="20">
        <v>813.533</v>
      </c>
      <c r="F188" s="20">
        <v>361.27</v>
      </c>
      <c r="G188" s="20">
        <v>105.327</v>
      </c>
      <c r="H188" s="20">
        <v>209.956</v>
      </c>
      <c r="I188" s="20">
        <v>168.414</v>
      </c>
      <c r="J188" s="20">
        <v>263.902</v>
      </c>
      <c r="K188" s="20">
        <v>0</v>
      </c>
      <c r="L188" s="20">
        <v>0</v>
      </c>
      <c r="M188" s="20">
        <v>0</v>
      </c>
      <c r="N188" s="21">
        <f t="shared" si="2"/>
        <v>3327.7529999999997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0</v>
      </c>
      <c r="L189" s="20">
        <v>0</v>
      </c>
      <c r="M189" s="20">
        <v>0</v>
      </c>
      <c r="N189" s="21">
        <f t="shared" si="2"/>
        <v>3105.8869999999997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196.35</v>
      </c>
      <c r="K190" s="20">
        <v>0</v>
      </c>
      <c r="L190" s="20">
        <v>0</v>
      </c>
      <c r="M190" s="20">
        <v>0</v>
      </c>
      <c r="N190" s="21">
        <f t="shared" si="2"/>
        <v>2544.685</v>
      </c>
    </row>
    <row r="191" spans="1:14" ht="12.75">
      <c r="A191" s="19" t="s">
        <v>202</v>
      </c>
      <c r="B191" s="20">
        <v>178.295</v>
      </c>
      <c r="C191" s="20">
        <v>303.405</v>
      </c>
      <c r="D191" s="20">
        <v>160.032</v>
      </c>
      <c r="E191" s="20">
        <v>284.836</v>
      </c>
      <c r="F191" s="20">
        <v>213.897</v>
      </c>
      <c r="G191" s="20">
        <v>458.725</v>
      </c>
      <c r="H191" s="20">
        <v>387.637</v>
      </c>
      <c r="I191" s="20">
        <v>173.74</v>
      </c>
      <c r="J191" s="20">
        <v>362.95</v>
      </c>
      <c r="K191" s="20">
        <v>0</v>
      </c>
      <c r="L191" s="20">
        <v>0</v>
      </c>
      <c r="M191" s="20">
        <v>0</v>
      </c>
      <c r="N191" s="21">
        <f t="shared" si="2"/>
        <v>2523.517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0</v>
      </c>
      <c r="L192" s="20">
        <v>0</v>
      </c>
      <c r="M192" s="20">
        <v>0</v>
      </c>
      <c r="N192" s="21">
        <f t="shared" si="2"/>
        <v>2501.8849999999998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0</v>
      </c>
      <c r="L193" s="20">
        <v>0</v>
      </c>
      <c r="M193" s="20">
        <v>0</v>
      </c>
      <c r="N193" s="21">
        <f t="shared" si="2"/>
        <v>2239.2490000000003</v>
      </c>
    </row>
    <row r="194" spans="1:14" ht="12.75">
      <c r="A194" s="19" t="s">
        <v>205</v>
      </c>
      <c r="B194" s="20">
        <v>0</v>
      </c>
      <c r="C194" s="20">
        <v>2200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2200</v>
      </c>
    </row>
    <row r="195" spans="1:14" ht="12.75">
      <c r="A195" s="19" t="s">
        <v>206</v>
      </c>
      <c r="B195" s="20">
        <v>233.3</v>
      </c>
      <c r="C195" s="20">
        <v>53.188</v>
      </c>
      <c r="D195" s="20">
        <v>1238.76</v>
      </c>
      <c r="E195" s="20">
        <v>433.792</v>
      </c>
      <c r="F195" s="20">
        <v>92.075</v>
      </c>
      <c r="G195" s="20">
        <v>23.85</v>
      </c>
      <c r="H195" s="20">
        <v>0.5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2075.4649999999997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0</v>
      </c>
      <c r="L196" s="20">
        <v>0</v>
      </c>
      <c r="M196" s="20">
        <v>0</v>
      </c>
      <c r="N196" s="21">
        <f t="shared" si="2"/>
        <v>2070.217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0</v>
      </c>
      <c r="L197" s="20">
        <v>0</v>
      </c>
      <c r="M197" s="20">
        <v>0</v>
      </c>
      <c r="N197" s="21">
        <f t="shared" si="2"/>
        <v>1903.034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0</v>
      </c>
      <c r="L198" s="20">
        <v>0</v>
      </c>
      <c r="M198" s="20">
        <v>0</v>
      </c>
      <c r="N198" s="21">
        <f t="shared" si="2"/>
        <v>1807.504</v>
      </c>
    </row>
    <row r="199" spans="1:14" ht="12.75">
      <c r="A199" s="19" t="s">
        <v>210</v>
      </c>
      <c r="B199" s="20">
        <v>643.277</v>
      </c>
      <c r="C199" s="20">
        <v>260.131</v>
      </c>
      <c r="D199" s="20">
        <v>85.576</v>
      </c>
      <c r="E199" s="20">
        <v>25.53</v>
      </c>
      <c r="F199" s="20">
        <v>69.378</v>
      </c>
      <c r="G199" s="20">
        <v>185.836</v>
      </c>
      <c r="H199" s="20">
        <v>161.044</v>
      </c>
      <c r="I199" s="20">
        <v>290.93</v>
      </c>
      <c r="J199" s="20">
        <v>54.874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1776.5760000000002</v>
      </c>
    </row>
    <row r="200" spans="1:14" ht="12.75">
      <c r="A200" s="19" t="s">
        <v>211</v>
      </c>
      <c r="B200" s="20">
        <v>52.81</v>
      </c>
      <c r="C200" s="20">
        <v>6.19</v>
      </c>
      <c r="D200" s="20">
        <v>175.655</v>
      </c>
      <c r="E200" s="20">
        <v>290.427</v>
      </c>
      <c r="F200" s="20">
        <v>152.304</v>
      </c>
      <c r="G200" s="20">
        <v>167.737</v>
      </c>
      <c r="H200" s="20">
        <v>439.834</v>
      </c>
      <c r="I200" s="20">
        <v>198.563</v>
      </c>
      <c r="J200" s="20">
        <v>150.461</v>
      </c>
      <c r="K200" s="20">
        <v>0</v>
      </c>
      <c r="L200" s="20">
        <v>0</v>
      </c>
      <c r="M200" s="20">
        <v>0</v>
      </c>
      <c r="N200" s="21">
        <f t="shared" si="3"/>
        <v>1633.981</v>
      </c>
    </row>
    <row r="201" spans="1:14" ht="12.75">
      <c r="A201" s="19" t="s">
        <v>212</v>
      </c>
      <c r="B201" s="20">
        <v>89.909</v>
      </c>
      <c r="C201" s="20">
        <v>345.812</v>
      </c>
      <c r="D201" s="20">
        <v>231.58</v>
      </c>
      <c r="E201" s="20">
        <v>175.19</v>
      </c>
      <c r="F201" s="20">
        <v>118.452</v>
      </c>
      <c r="G201" s="20">
        <v>95.619</v>
      </c>
      <c r="H201" s="20">
        <v>101.564</v>
      </c>
      <c r="I201" s="20">
        <v>447.401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1605.527</v>
      </c>
    </row>
    <row r="202" spans="1:14" ht="12.75">
      <c r="A202" s="19" t="s">
        <v>213</v>
      </c>
      <c r="B202" s="20">
        <v>0</v>
      </c>
      <c r="C202" s="20">
        <v>109.227</v>
      </c>
      <c r="D202" s="20">
        <v>173.101</v>
      </c>
      <c r="E202" s="20">
        <v>57.456</v>
      </c>
      <c r="F202" s="20">
        <v>89.643</v>
      </c>
      <c r="G202" s="20">
        <v>222.988</v>
      </c>
      <c r="H202" s="20">
        <v>37.369</v>
      </c>
      <c r="I202" s="20">
        <v>178.043</v>
      </c>
      <c r="J202" s="20">
        <v>116.935</v>
      </c>
      <c r="K202" s="20">
        <v>0</v>
      </c>
      <c r="L202" s="20">
        <v>0</v>
      </c>
      <c r="M202" s="20">
        <v>0</v>
      </c>
      <c r="N202" s="21">
        <f t="shared" si="3"/>
        <v>984.762</v>
      </c>
    </row>
    <row r="203" spans="1:14" ht="12.75">
      <c r="A203" s="19" t="s">
        <v>214</v>
      </c>
      <c r="B203" s="20">
        <v>22.078</v>
      </c>
      <c r="C203" s="20">
        <v>31.101</v>
      </c>
      <c r="D203" s="20">
        <v>0</v>
      </c>
      <c r="E203" s="20">
        <v>70.515</v>
      </c>
      <c r="F203" s="20">
        <v>807.514</v>
      </c>
      <c r="G203" s="20">
        <v>0</v>
      </c>
      <c r="H203" s="20">
        <v>16.482</v>
      </c>
      <c r="I203" s="20">
        <v>0</v>
      </c>
      <c r="J203" s="20">
        <v>18.299</v>
      </c>
      <c r="K203" s="20">
        <v>0</v>
      </c>
      <c r="L203" s="20">
        <v>0</v>
      </c>
      <c r="M203" s="20">
        <v>0</v>
      </c>
      <c r="N203" s="21">
        <f t="shared" si="3"/>
        <v>965.9889999999999</v>
      </c>
    </row>
    <row r="204" spans="1:14" ht="12.75">
      <c r="A204" s="19" t="s">
        <v>215</v>
      </c>
      <c r="B204" s="20">
        <v>55.148</v>
      </c>
      <c r="C204" s="20">
        <v>55.683</v>
      </c>
      <c r="D204" s="20">
        <v>143.401</v>
      </c>
      <c r="E204" s="20">
        <v>156.929</v>
      </c>
      <c r="F204" s="20">
        <v>114.391</v>
      </c>
      <c r="G204" s="20">
        <v>128.34</v>
      </c>
      <c r="H204" s="20">
        <v>121.911</v>
      </c>
      <c r="I204" s="20">
        <v>59.932</v>
      </c>
      <c r="J204" s="20">
        <v>106.555</v>
      </c>
      <c r="K204" s="20">
        <v>0</v>
      </c>
      <c r="L204" s="20">
        <v>0</v>
      </c>
      <c r="M204" s="20">
        <v>0</v>
      </c>
      <c r="N204" s="21">
        <f t="shared" si="3"/>
        <v>942.2900000000002</v>
      </c>
    </row>
    <row r="205" spans="1:14" ht="12.75">
      <c r="A205" s="19" t="s">
        <v>216</v>
      </c>
      <c r="B205" s="20">
        <v>98.663</v>
      </c>
      <c r="C205" s="20">
        <v>113.362</v>
      </c>
      <c r="D205" s="20">
        <v>9.933</v>
      </c>
      <c r="E205" s="20">
        <v>13.751</v>
      </c>
      <c r="F205" s="20">
        <v>112.782</v>
      </c>
      <c r="G205" s="20">
        <v>171.105</v>
      </c>
      <c r="H205" s="20">
        <v>157.156</v>
      </c>
      <c r="I205" s="20">
        <v>207.73</v>
      </c>
      <c r="J205" s="20">
        <v>45.271</v>
      </c>
      <c r="K205" s="20">
        <v>0</v>
      </c>
      <c r="L205" s="20">
        <v>0</v>
      </c>
      <c r="M205" s="20">
        <v>0</v>
      </c>
      <c r="N205" s="21">
        <f t="shared" si="3"/>
        <v>929.7529999999999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0</v>
      </c>
      <c r="L206" s="20">
        <v>0</v>
      </c>
      <c r="M206" s="20">
        <v>0</v>
      </c>
      <c r="N206" s="21">
        <f t="shared" si="3"/>
        <v>863.068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0</v>
      </c>
      <c r="L207" s="20">
        <v>0</v>
      </c>
      <c r="M207" s="20">
        <v>0</v>
      </c>
      <c r="N207" s="21">
        <f t="shared" si="3"/>
        <v>839.0179999999999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51.518</v>
      </c>
      <c r="K209" s="20">
        <v>0</v>
      </c>
      <c r="L209" s="20">
        <v>0</v>
      </c>
      <c r="M209" s="20">
        <v>0</v>
      </c>
      <c r="N209" s="21">
        <f t="shared" si="3"/>
        <v>621.7520000000001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0</v>
      </c>
      <c r="L210" s="20">
        <v>0</v>
      </c>
      <c r="M210" s="20">
        <v>0</v>
      </c>
      <c r="N210" s="21">
        <f t="shared" si="3"/>
        <v>557.0479999999999</v>
      </c>
    </row>
    <row r="211" spans="1:14" ht="12.75">
      <c r="A211" s="19" t="s">
        <v>222</v>
      </c>
      <c r="B211" s="20">
        <v>556.338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556.338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25.151</v>
      </c>
      <c r="K212" s="20">
        <v>0</v>
      </c>
      <c r="L212" s="20">
        <v>0</v>
      </c>
      <c r="M212" s="20">
        <v>0</v>
      </c>
      <c r="N212" s="21">
        <f t="shared" si="3"/>
        <v>534.329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4.354</v>
      </c>
      <c r="K213" s="20">
        <v>0</v>
      </c>
      <c r="L213" s="20">
        <v>0</v>
      </c>
      <c r="M213" s="20">
        <v>0</v>
      </c>
      <c r="N213" s="21">
        <f t="shared" si="3"/>
        <v>439.823</v>
      </c>
    </row>
    <row r="214" spans="1:14" ht="12.75">
      <c r="A214" s="19" t="s">
        <v>225</v>
      </c>
      <c r="B214" s="20">
        <v>6.763</v>
      </c>
      <c r="C214" s="20">
        <v>29.493</v>
      </c>
      <c r="D214" s="20">
        <v>89.065</v>
      </c>
      <c r="E214" s="20">
        <v>132.77</v>
      </c>
      <c r="F214" s="20">
        <v>7.187</v>
      </c>
      <c r="G214" s="20">
        <v>36.411</v>
      </c>
      <c r="H214" s="20">
        <v>60.301</v>
      </c>
      <c r="I214" s="20">
        <v>26.069</v>
      </c>
      <c r="J214" s="20">
        <v>41.616</v>
      </c>
      <c r="K214" s="20">
        <v>0</v>
      </c>
      <c r="L214" s="20">
        <v>0</v>
      </c>
      <c r="M214" s="20">
        <v>0</v>
      </c>
      <c r="N214" s="21">
        <f t="shared" si="3"/>
        <v>429.675</v>
      </c>
    </row>
    <row r="215" spans="1:14" ht="12.75">
      <c r="A215" s="19" t="s">
        <v>226</v>
      </c>
      <c r="B215" s="20">
        <v>87.451</v>
      </c>
      <c r="C215" s="20">
        <v>0</v>
      </c>
      <c r="D215" s="20">
        <v>105.136</v>
      </c>
      <c r="E215" s="20">
        <v>49.175</v>
      </c>
      <c r="F215" s="20">
        <v>49.639</v>
      </c>
      <c r="G215" s="20">
        <v>71.059</v>
      </c>
      <c r="H215" s="20">
        <v>46.963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409.42300000000006</v>
      </c>
    </row>
    <row r="216" spans="1:14" ht="12.75">
      <c r="A216" s="19" t="s">
        <v>227</v>
      </c>
      <c r="B216" s="20">
        <v>13.228</v>
      </c>
      <c r="C216" s="20">
        <v>40.7</v>
      </c>
      <c r="D216" s="20">
        <v>86.489</v>
      </c>
      <c r="E216" s="20">
        <v>0</v>
      </c>
      <c r="F216" s="20">
        <v>32.668</v>
      </c>
      <c r="G216" s="20">
        <v>0.679</v>
      </c>
      <c r="H216" s="20">
        <v>6.95</v>
      </c>
      <c r="I216" s="20">
        <v>16.249</v>
      </c>
      <c r="J216" s="20">
        <v>176.353</v>
      </c>
      <c r="K216" s="20">
        <v>0</v>
      </c>
      <c r="L216" s="20">
        <v>0</v>
      </c>
      <c r="M216" s="20">
        <v>0</v>
      </c>
      <c r="N216" s="21">
        <f t="shared" si="3"/>
        <v>373.31600000000003</v>
      </c>
    </row>
    <row r="217" spans="1:14" ht="12.75">
      <c r="A217" s="19" t="s">
        <v>228</v>
      </c>
      <c r="B217" s="20">
        <v>34.13</v>
      </c>
      <c r="C217" s="20">
        <v>33.934</v>
      </c>
      <c r="D217" s="20">
        <v>57.598</v>
      </c>
      <c r="E217" s="20">
        <v>49.664</v>
      </c>
      <c r="F217" s="20">
        <v>56.798</v>
      </c>
      <c r="G217" s="20">
        <v>58.161</v>
      </c>
      <c r="H217" s="20">
        <v>12.395</v>
      </c>
      <c r="I217" s="20">
        <v>36.794</v>
      </c>
      <c r="J217" s="20">
        <v>10.152</v>
      </c>
      <c r="K217" s="20">
        <v>0</v>
      </c>
      <c r="L217" s="20">
        <v>0</v>
      </c>
      <c r="M217" s="20">
        <v>0</v>
      </c>
      <c r="N217" s="21">
        <f t="shared" si="3"/>
        <v>349.6259999999999</v>
      </c>
    </row>
    <row r="218" spans="1:14" ht="12.75">
      <c r="A218" s="19" t="s">
        <v>229</v>
      </c>
      <c r="B218" s="20">
        <v>45.86</v>
      </c>
      <c r="C218" s="20">
        <v>18</v>
      </c>
      <c r="D218" s="20">
        <v>92.835</v>
      </c>
      <c r="E218" s="20">
        <v>37.414</v>
      </c>
      <c r="F218" s="20">
        <v>73.169</v>
      </c>
      <c r="G218" s="20">
        <v>26.313</v>
      </c>
      <c r="H218" s="20">
        <v>0</v>
      </c>
      <c r="I218" s="20">
        <v>11.35</v>
      </c>
      <c r="J218" s="20">
        <v>27.5</v>
      </c>
      <c r="K218" s="20">
        <v>0</v>
      </c>
      <c r="L218" s="20">
        <v>0</v>
      </c>
      <c r="M218" s="20">
        <v>0</v>
      </c>
      <c r="N218" s="21">
        <f t="shared" si="3"/>
        <v>332.441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0</v>
      </c>
      <c r="L219" s="20">
        <v>0</v>
      </c>
      <c r="M219" s="20">
        <v>0</v>
      </c>
      <c r="N219" s="21">
        <f t="shared" si="3"/>
        <v>322.079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315.525</v>
      </c>
    </row>
    <row r="221" spans="1:14" ht="12.75">
      <c r="A221" s="19" t="s">
        <v>232</v>
      </c>
      <c r="B221" s="20">
        <v>44.388</v>
      </c>
      <c r="C221" s="20">
        <v>19.781</v>
      </c>
      <c r="D221" s="20">
        <v>50.92</v>
      </c>
      <c r="E221" s="20">
        <v>102.678</v>
      </c>
      <c r="F221" s="20">
        <v>1.908</v>
      </c>
      <c r="G221" s="20">
        <v>8.529</v>
      </c>
      <c r="H221" s="20">
        <v>11.296</v>
      </c>
      <c r="I221" s="20">
        <v>18.449</v>
      </c>
      <c r="J221" s="20">
        <v>49.117</v>
      </c>
      <c r="K221" s="20">
        <v>0</v>
      </c>
      <c r="L221" s="20">
        <v>0</v>
      </c>
      <c r="M221" s="20">
        <v>0</v>
      </c>
      <c r="N221" s="21">
        <f t="shared" si="3"/>
        <v>307.066</v>
      </c>
    </row>
    <row r="222" spans="1:14" ht="12.75">
      <c r="A222" s="19" t="s">
        <v>233</v>
      </c>
      <c r="B222" s="20">
        <v>25.446</v>
      </c>
      <c r="C222" s="20">
        <v>0</v>
      </c>
      <c r="D222" s="20">
        <v>0.156</v>
      </c>
      <c r="E222" s="20">
        <v>27.597</v>
      </c>
      <c r="F222" s="20">
        <v>29.399</v>
      </c>
      <c r="G222" s="20">
        <v>144.064</v>
      </c>
      <c r="H222" s="20">
        <v>0.969</v>
      </c>
      <c r="I222" s="20">
        <v>29.449</v>
      </c>
      <c r="J222" s="20">
        <v>10.993</v>
      </c>
      <c r="K222" s="20">
        <v>0</v>
      </c>
      <c r="L222" s="20">
        <v>0</v>
      </c>
      <c r="M222" s="20">
        <v>0</v>
      </c>
      <c r="N222" s="21">
        <f t="shared" si="3"/>
        <v>268.073</v>
      </c>
    </row>
    <row r="223" spans="1:14" ht="12.75">
      <c r="A223" s="19" t="s">
        <v>234</v>
      </c>
      <c r="B223" s="20">
        <v>0</v>
      </c>
      <c r="C223" s="20">
        <v>36.85</v>
      </c>
      <c r="D223" s="20">
        <v>107.318</v>
      </c>
      <c r="E223" s="20">
        <v>92.847</v>
      </c>
      <c r="F223" s="20">
        <v>0</v>
      </c>
      <c r="G223" s="20">
        <v>0</v>
      </c>
      <c r="H223" s="20">
        <v>0</v>
      </c>
      <c r="I223" s="20">
        <v>0</v>
      </c>
      <c r="J223" s="20">
        <v>17.88</v>
      </c>
      <c r="K223" s="20">
        <v>0</v>
      </c>
      <c r="L223" s="20">
        <v>0</v>
      </c>
      <c r="M223" s="20">
        <v>0</v>
      </c>
      <c r="N223" s="21">
        <f t="shared" si="3"/>
        <v>254.89499999999998</v>
      </c>
    </row>
    <row r="224" spans="1:14" ht="12.75">
      <c r="A224" s="19" t="s">
        <v>235</v>
      </c>
      <c r="B224" s="20">
        <v>0</v>
      </c>
      <c r="C224" s="20">
        <v>0</v>
      </c>
      <c r="D224" s="20">
        <v>210.75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210.75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0.57</v>
      </c>
      <c r="K225" s="20">
        <v>0</v>
      </c>
      <c r="L225" s="20">
        <v>0</v>
      </c>
      <c r="M225" s="20">
        <v>0</v>
      </c>
      <c r="N225" s="21">
        <f t="shared" si="3"/>
        <v>195.259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41.275</v>
      </c>
      <c r="C232" s="20">
        <v>10.49</v>
      </c>
      <c r="D232" s="20">
        <v>0</v>
      </c>
      <c r="E232" s="20">
        <v>0</v>
      </c>
      <c r="F232" s="20">
        <v>0</v>
      </c>
      <c r="G232" s="20">
        <v>0</v>
      </c>
      <c r="H232" s="20">
        <v>0.66</v>
      </c>
      <c r="I232" s="20">
        <v>0</v>
      </c>
      <c r="J232" s="20">
        <v>5.388</v>
      </c>
      <c r="K232" s="20">
        <v>0</v>
      </c>
      <c r="L232" s="20">
        <v>0</v>
      </c>
      <c r="M232" s="20">
        <v>0</v>
      </c>
      <c r="N232" s="21">
        <f t="shared" si="3"/>
        <v>57.812999999999995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57.527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57.527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3.618</v>
      </c>
      <c r="K242" s="20">
        <v>0</v>
      </c>
      <c r="L242" s="20">
        <v>0</v>
      </c>
      <c r="M242" s="20">
        <v>0</v>
      </c>
      <c r="N242" s="21">
        <f t="shared" si="3"/>
        <v>3.618</v>
      </c>
    </row>
    <row r="243" spans="1:14" ht="12.75">
      <c r="A243" s="19" t="s">
        <v>254</v>
      </c>
      <c r="B243" s="20">
        <v>0</v>
      </c>
      <c r="C243" s="20">
        <v>2.519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2.519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1.512</v>
      </c>
      <c r="K244" s="20">
        <v>0</v>
      </c>
      <c r="L244" s="20">
        <v>0</v>
      </c>
      <c r="M244" s="20">
        <v>0</v>
      </c>
      <c r="N244" s="21">
        <f t="shared" si="3"/>
        <v>1.512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1.146</v>
      </c>
      <c r="K245" s="20">
        <v>0</v>
      </c>
      <c r="L245" s="20">
        <v>0</v>
      </c>
      <c r="M245" s="20">
        <v>0</v>
      </c>
      <c r="N245" s="21">
        <f t="shared" si="3"/>
        <v>1.146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0.934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0.934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0.699</v>
      </c>
      <c r="K247" s="20">
        <v>0</v>
      </c>
      <c r="L247" s="20">
        <v>0</v>
      </c>
      <c r="M247" s="20">
        <v>0</v>
      </c>
      <c r="N247" s="21">
        <f t="shared" si="3"/>
        <v>0.699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0.462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0.462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260</v>
      </c>
      <c r="B263" s="24">
        <f aca="true" t="shared" si="4" ref="B263:N263">SUM(B7:B262)</f>
        <v>9613969.197999995</v>
      </c>
      <c r="C263" s="24">
        <f t="shared" si="4"/>
        <v>10105484.781000005</v>
      </c>
      <c r="D263" s="24">
        <f t="shared" si="4"/>
        <v>11666173.777999997</v>
      </c>
      <c r="E263" s="24">
        <f t="shared" si="4"/>
        <v>11748424.791000001</v>
      </c>
      <c r="F263" s="24">
        <f t="shared" si="4"/>
        <v>11014872.365000006</v>
      </c>
      <c r="G263" s="24">
        <f t="shared" si="4"/>
        <v>11446344.597000005</v>
      </c>
      <c r="H263" s="24">
        <f t="shared" si="4"/>
        <v>11506669.158000005</v>
      </c>
      <c r="I263" s="24">
        <f t="shared" si="4"/>
        <v>11052317.179999996</v>
      </c>
      <c r="J263" s="24">
        <f t="shared" si="4"/>
        <v>10723082.66100001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98877338.50899999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2011-10-01T08:03:22Z</dcterms:created>
  <dcterms:modified xsi:type="dcterms:W3CDTF">2011-10-01T08:03:53Z</dcterms:modified>
  <cp:category/>
  <cp:version/>
  <cp:contentType/>
  <cp:contentStatus/>
</cp:coreProperties>
</file>