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700" activeTab="0"/>
  </bookViews>
  <sheets>
    <sheet name="ilihr2005_son" sheetId="1" r:id="rId1"/>
  </sheets>
  <definedNames/>
  <calcPr fullCalcOnLoad="1"/>
</workbook>
</file>

<file path=xl/sharedStrings.xml><?xml version="1.0" encoding="utf-8"?>
<sst xmlns="http://schemas.openxmlformats.org/spreadsheetml/2006/main" count="179" uniqueCount="98">
  <si>
    <t>2005</t>
  </si>
  <si>
    <t>İSTANBUL</t>
  </si>
  <si>
    <t>KAYSERİ</t>
  </si>
  <si>
    <t>ADANA</t>
  </si>
  <si>
    <t>EDİRNE</t>
  </si>
  <si>
    <t>TEKİRDAĞ</t>
  </si>
  <si>
    <t>ANKARA</t>
  </si>
  <si>
    <t>BURSA</t>
  </si>
  <si>
    <t>KARABÜK</t>
  </si>
  <si>
    <t>NİĞDE</t>
  </si>
  <si>
    <t>KONYA</t>
  </si>
  <si>
    <t>ÇANAKKALE</t>
  </si>
  <si>
    <t>ESKİŞEHİR</t>
  </si>
  <si>
    <t>KOCAELİ</t>
  </si>
  <si>
    <t>ANTALYA</t>
  </si>
  <si>
    <t>KIRKLARELİ</t>
  </si>
  <si>
    <t>GAZİANTEP</t>
  </si>
  <si>
    <t>İZMİR</t>
  </si>
  <si>
    <t>BALIKESİR</t>
  </si>
  <si>
    <t>UŞAK</t>
  </si>
  <si>
    <t>SAMSUN</t>
  </si>
  <si>
    <t>NEVŞEHİR</t>
  </si>
  <si>
    <t>MALATYA</t>
  </si>
  <si>
    <t>BOLU</t>
  </si>
  <si>
    <t>DENİZLİ</t>
  </si>
  <si>
    <t>YALOVA</t>
  </si>
  <si>
    <t>HATAY</t>
  </si>
  <si>
    <t>SİVAS</t>
  </si>
  <si>
    <t>İÇEL(MERSİN)</t>
  </si>
  <si>
    <t>AKSARAY</t>
  </si>
  <si>
    <t>KAHRAMANMARAŞ</t>
  </si>
  <si>
    <t>ÇORUM</t>
  </si>
  <si>
    <t>SAKARYA</t>
  </si>
  <si>
    <t>ISPARTA</t>
  </si>
  <si>
    <t>MANİSA</t>
  </si>
  <si>
    <t>ORDU</t>
  </si>
  <si>
    <t>TRABZON</t>
  </si>
  <si>
    <t>KÜTAHYA</t>
  </si>
  <si>
    <t>OSMANİYE</t>
  </si>
  <si>
    <t>DİYARBAKIR</t>
  </si>
  <si>
    <t>DÜZCE</t>
  </si>
  <si>
    <t>ELAZIĞ</t>
  </si>
  <si>
    <t>KIRŞEHİR</t>
  </si>
  <si>
    <t>TOKAT</t>
  </si>
  <si>
    <t>AĞRI</t>
  </si>
  <si>
    <t>AYDIN</t>
  </si>
  <si>
    <t>ÇANKIRI</t>
  </si>
  <si>
    <t>BARTIN</t>
  </si>
  <si>
    <t>VAN</t>
  </si>
  <si>
    <t>MUĞLA</t>
  </si>
  <si>
    <t>AMASYA</t>
  </si>
  <si>
    <t>ERZİNCAN</t>
  </si>
  <si>
    <t>YOZGAT</t>
  </si>
  <si>
    <t>ZONGULDAK</t>
  </si>
  <si>
    <t>ADIYAMAN</t>
  </si>
  <si>
    <t>URFA</t>
  </si>
  <si>
    <t>RİZE</t>
  </si>
  <si>
    <t>KIRIKKALE</t>
  </si>
  <si>
    <t>GİRESUN</t>
  </si>
  <si>
    <t>ARTVİN</t>
  </si>
  <si>
    <t>BİLECİK</t>
  </si>
  <si>
    <t>AFYON</t>
  </si>
  <si>
    <t>BURDUR</t>
  </si>
  <si>
    <t>ŞIRNAK</t>
  </si>
  <si>
    <t>IĞDIR</t>
  </si>
  <si>
    <t>KARAMAN</t>
  </si>
  <si>
    <t>BİNGÖL</t>
  </si>
  <si>
    <t>MARDİN</t>
  </si>
  <si>
    <t>BATMAN</t>
  </si>
  <si>
    <t>KASTAMONU</t>
  </si>
  <si>
    <t>BİTLİS</t>
  </si>
  <si>
    <t>HAKKARİ</t>
  </si>
  <si>
    <t>KİLİS</t>
  </si>
  <si>
    <t>SİİRT</t>
  </si>
  <si>
    <t>SİNOP</t>
  </si>
  <si>
    <t>TUNCELİ</t>
  </si>
  <si>
    <t>ERZURUM</t>
  </si>
  <si>
    <t>ARDAHAN</t>
  </si>
  <si>
    <t>KARS</t>
  </si>
  <si>
    <t>MUŞ</t>
  </si>
  <si>
    <t>BAYBURT</t>
  </si>
  <si>
    <t>GÜMÜŞHANE</t>
  </si>
  <si>
    <t>YIL</t>
  </si>
  <si>
    <t>ŞEHİR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</si>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</sst>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14" width="15.421875" style="2" bestFit="1" customWidth="1"/>
    <col min="15" max="15" width="16.421875" style="0" bestFit="1" customWidth="1"/>
    <col min="16" max="16" width="12.421875" style="0" bestFit="1" customWidth="1"/>
  </cols>
  <sheetData>
    <row r="1" spans="1:15" ht="12.75">
      <c r="A1" t="s">
        <v>82</v>
      </c>
      <c r="B1" t="s">
        <v>83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  <c r="J1" s="2" t="s">
        <v>91</v>
      </c>
      <c r="K1" s="2" t="s">
        <v>92</v>
      </c>
      <c r="L1" s="2" t="s">
        <v>93</v>
      </c>
      <c r="M1" s="2" t="s">
        <v>94</v>
      </c>
      <c r="N1" s="2" t="s">
        <v>95</v>
      </c>
      <c r="O1" s="2" t="s">
        <v>96</v>
      </c>
    </row>
    <row r="2" spans="1:15" ht="12.75">
      <c r="A2" s="1" t="s">
        <v>97</v>
      </c>
      <c r="C2" s="2">
        <f>SUM(C1:C1)</f>
        <v>0</v>
      </c>
      <c r="D2" s="2">
        <f>SUM(D1:D1)</f>
        <v>0</v>
      </c>
      <c r="E2" s="2">
        <f>SUM(E1:E1)</f>
        <v>0</v>
      </c>
      <c r="F2" s="2">
        <f>SUM(F1:F1)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SUM(C2:N2)</f>
        <v>0</v>
      </c>
    </row>
    <row r="3" spans="1:15" ht="12.75">
      <c r="A3" s="1" t="s">
        <v>0</v>
      </c>
      <c r="B3" s="1" t="s">
        <v>1</v>
      </c>
      <c r="C3" s="2">
        <v>2789717427.4869</v>
      </c>
      <c r="D3" s="2">
        <v>3127826785.2835</v>
      </c>
      <c r="E3" s="2">
        <v>3583711617.9818</v>
      </c>
      <c r="F3" s="2">
        <v>3300199608.1609</v>
      </c>
      <c r="G3" s="2">
        <v>3286916424.8162</v>
      </c>
      <c r="H3" s="2">
        <v>3260768138.0909</v>
      </c>
      <c r="I3" s="2">
        <v>2988858040.9708</v>
      </c>
      <c r="J3" s="2">
        <v>3056475598.2543</v>
      </c>
      <c r="K3" s="2">
        <v>3588441210.7997</v>
      </c>
      <c r="L3" s="2">
        <v>3464316915.3124</v>
      </c>
      <c r="M3" s="2">
        <v>3094374517.9899</v>
      </c>
      <c r="N3" s="2">
        <v>3720565217.1438</v>
      </c>
      <c r="O3" s="2">
        <f>SUM(C3:N3)</f>
        <v>39262171502.2911</v>
      </c>
    </row>
    <row r="4" spans="1:15" ht="12.75">
      <c r="A4" s="1" t="s">
        <v>0</v>
      </c>
      <c r="B4" s="1" t="s">
        <v>7</v>
      </c>
      <c r="C4" s="2">
        <v>380914253.56</v>
      </c>
      <c r="D4" s="2">
        <v>491897236.77</v>
      </c>
      <c r="E4" s="2">
        <v>555722591.9412</v>
      </c>
      <c r="F4" s="2">
        <v>543394593.8357</v>
      </c>
      <c r="G4" s="2">
        <v>512280658.8378</v>
      </c>
      <c r="H4" s="2">
        <v>514248803.1203</v>
      </c>
      <c r="I4" s="2">
        <v>530304247.2091</v>
      </c>
      <c r="J4" s="2">
        <v>347978080.1928</v>
      </c>
      <c r="K4" s="2">
        <v>527780794.1464</v>
      </c>
      <c r="L4" s="2">
        <v>560368949.348</v>
      </c>
      <c r="M4" s="2">
        <v>463447865.5821</v>
      </c>
      <c r="N4" s="2">
        <v>599169274.481</v>
      </c>
      <c r="O4" s="2">
        <f>SUM(C4:N4)</f>
        <v>6027507349.0244</v>
      </c>
    </row>
    <row r="5" spans="1:15" ht="12.75">
      <c r="A5" s="1" t="s">
        <v>0</v>
      </c>
      <c r="B5" s="1" t="s">
        <v>17</v>
      </c>
      <c r="C5" s="2">
        <v>405582086.4409</v>
      </c>
      <c r="D5" s="2">
        <v>399113010.3965</v>
      </c>
      <c r="E5" s="2">
        <v>479665230.8835</v>
      </c>
      <c r="F5" s="2">
        <v>387945585.4291</v>
      </c>
      <c r="G5" s="2">
        <v>414880223.0876</v>
      </c>
      <c r="H5" s="2">
        <v>411953052.4611</v>
      </c>
      <c r="I5" s="2">
        <v>381509932.155</v>
      </c>
      <c r="J5" s="2">
        <v>399661695.1352</v>
      </c>
      <c r="K5" s="2">
        <v>507409640.069</v>
      </c>
      <c r="L5" s="2">
        <v>516626540.5186</v>
      </c>
      <c r="M5" s="2">
        <v>430241243.0955</v>
      </c>
      <c r="N5" s="2">
        <v>559365835.2341</v>
      </c>
      <c r="O5" s="2">
        <f>SUM(C5:N5)</f>
        <v>5293954074.9061</v>
      </c>
    </row>
    <row r="6" spans="1:15" ht="12.75">
      <c r="A6" s="1" t="s">
        <v>0</v>
      </c>
      <c r="B6" s="1" t="s">
        <v>13</v>
      </c>
      <c r="C6" s="2">
        <v>234936708.8119</v>
      </c>
      <c r="D6" s="2">
        <v>249039675.35</v>
      </c>
      <c r="E6" s="2">
        <v>292833463.4197</v>
      </c>
      <c r="F6" s="2">
        <v>275855878.991</v>
      </c>
      <c r="G6" s="2">
        <v>242795819.39</v>
      </c>
      <c r="H6" s="2">
        <v>284625072.75</v>
      </c>
      <c r="I6" s="2">
        <v>263392527.3143</v>
      </c>
      <c r="J6" s="2">
        <v>287822333.3786</v>
      </c>
      <c r="K6" s="2">
        <v>356741608.5659</v>
      </c>
      <c r="L6" s="2">
        <v>310833827.835</v>
      </c>
      <c r="M6" s="2">
        <v>302561295.61</v>
      </c>
      <c r="N6" s="2">
        <v>316683404.32</v>
      </c>
      <c r="O6" s="2">
        <f>SUM(C6:N6)</f>
        <v>3418121615.7364</v>
      </c>
    </row>
    <row r="7" spans="1:15" ht="12.75">
      <c r="A7" s="1" t="s">
        <v>0</v>
      </c>
      <c r="B7" s="1" t="s">
        <v>32</v>
      </c>
      <c r="C7" s="2">
        <v>157441004.01</v>
      </c>
      <c r="D7" s="2">
        <v>233030641.7915</v>
      </c>
      <c r="E7" s="2">
        <v>262075507.73</v>
      </c>
      <c r="F7" s="2">
        <v>212997200.21</v>
      </c>
      <c r="G7" s="2">
        <v>228119500.04</v>
      </c>
      <c r="H7" s="2">
        <v>222237898.064</v>
      </c>
      <c r="I7" s="2">
        <v>238010386.7</v>
      </c>
      <c r="J7" s="2">
        <v>127694725.69</v>
      </c>
      <c r="K7" s="2">
        <v>268437526.18</v>
      </c>
      <c r="L7" s="2">
        <v>214128098.36</v>
      </c>
      <c r="M7" s="2">
        <v>216784592.3</v>
      </c>
      <c r="N7" s="2">
        <v>296272941.54</v>
      </c>
      <c r="O7" s="2">
        <f>SUM(C7:N7)</f>
        <v>2677230022.6155005</v>
      </c>
    </row>
    <row r="8" spans="1:15" ht="12.75">
      <c r="A8" s="1" t="s">
        <v>0</v>
      </c>
      <c r="B8" s="1" t="s">
        <v>34</v>
      </c>
      <c r="C8" s="2">
        <v>123473045.6152</v>
      </c>
      <c r="D8" s="2">
        <v>149214409.188</v>
      </c>
      <c r="E8" s="2">
        <v>215481043.7353</v>
      </c>
      <c r="F8" s="2">
        <v>197717966.1752</v>
      </c>
      <c r="G8" s="2">
        <v>177617939.6808</v>
      </c>
      <c r="H8" s="2">
        <v>180023337.9758</v>
      </c>
      <c r="I8" s="2">
        <v>174425812.1785</v>
      </c>
      <c r="J8" s="2">
        <v>207352768.9991</v>
      </c>
      <c r="K8" s="2">
        <v>230396773.312</v>
      </c>
      <c r="L8" s="2">
        <v>256178765.6349</v>
      </c>
      <c r="M8" s="2">
        <v>263372149.6985</v>
      </c>
      <c r="N8" s="2">
        <v>343226491.3434</v>
      </c>
      <c r="O8" s="2">
        <f>SUM(C8:N8)</f>
        <v>2518480503.5367002</v>
      </c>
    </row>
    <row r="9" spans="1:15" ht="12.75">
      <c r="A9" s="1" t="s">
        <v>0</v>
      </c>
      <c r="B9" s="1" t="s">
        <v>6</v>
      </c>
      <c r="C9" s="2">
        <v>158184820.2701</v>
      </c>
      <c r="D9" s="2">
        <v>173820540.992</v>
      </c>
      <c r="E9" s="2">
        <v>221664570.443</v>
      </c>
      <c r="F9" s="2">
        <v>179720368.9201</v>
      </c>
      <c r="G9" s="2">
        <v>177125329.844</v>
      </c>
      <c r="H9" s="2">
        <v>176732891.2487</v>
      </c>
      <c r="I9" s="2">
        <v>190514988.5702</v>
      </c>
      <c r="J9" s="2">
        <v>177588807.137</v>
      </c>
      <c r="K9" s="2">
        <v>178258083.0311</v>
      </c>
      <c r="L9" s="2">
        <v>187614425.003</v>
      </c>
      <c r="M9" s="2">
        <v>183523813.2764</v>
      </c>
      <c r="N9" s="2">
        <v>278387389.1397</v>
      </c>
      <c r="O9" s="2">
        <f>SUM(C9:N9)</f>
        <v>2283136027.8753</v>
      </c>
    </row>
    <row r="10" spans="1:15" ht="12.75">
      <c r="A10" s="1" t="s">
        <v>0</v>
      </c>
      <c r="B10" s="1" t="s">
        <v>16</v>
      </c>
      <c r="C10" s="2">
        <v>96456163.91</v>
      </c>
      <c r="D10" s="2">
        <v>115956109.36</v>
      </c>
      <c r="E10" s="2">
        <v>144727715.47</v>
      </c>
      <c r="F10" s="2">
        <v>139102839.09</v>
      </c>
      <c r="G10" s="2">
        <v>144591766.41</v>
      </c>
      <c r="H10" s="2">
        <v>142574620.55</v>
      </c>
      <c r="I10" s="2">
        <v>135353481.95</v>
      </c>
      <c r="J10" s="2">
        <v>153220565.096</v>
      </c>
      <c r="K10" s="2">
        <v>166137163.57</v>
      </c>
      <c r="L10" s="2">
        <v>165192663.81</v>
      </c>
      <c r="M10" s="2">
        <v>161249773.495</v>
      </c>
      <c r="N10" s="2">
        <v>181468014.11</v>
      </c>
      <c r="O10" s="2">
        <f>SUM(C10:N10)</f>
        <v>1746030876.821</v>
      </c>
    </row>
    <row r="11" spans="1:15" ht="12.75">
      <c r="A11" s="1" t="s">
        <v>0</v>
      </c>
      <c r="B11" s="1" t="s">
        <v>24</v>
      </c>
      <c r="C11" s="2">
        <v>91859989.3573</v>
      </c>
      <c r="D11" s="2">
        <v>113495650.2237</v>
      </c>
      <c r="E11" s="2">
        <v>119472952.3352</v>
      </c>
      <c r="F11" s="2">
        <v>122233840.6057</v>
      </c>
      <c r="G11" s="2">
        <v>124680163.0288</v>
      </c>
      <c r="H11" s="2">
        <v>113109373.5512</v>
      </c>
      <c r="I11" s="2">
        <v>114619785.1421</v>
      </c>
      <c r="J11" s="2">
        <v>138061331.6134</v>
      </c>
      <c r="K11" s="2">
        <v>152977206.5174</v>
      </c>
      <c r="L11" s="2">
        <v>146795476.4524</v>
      </c>
      <c r="M11" s="2">
        <v>130085910.5407</v>
      </c>
      <c r="N11" s="2">
        <v>139537932.8551</v>
      </c>
      <c r="O11" s="2">
        <f>SUM(C11:N11)</f>
        <v>1506929612.2229998</v>
      </c>
    </row>
    <row r="12" spans="1:15" ht="12.75">
      <c r="A12" s="1" t="s">
        <v>0</v>
      </c>
      <c r="B12" s="1" t="s">
        <v>36</v>
      </c>
      <c r="C12" s="2">
        <v>31908717.402</v>
      </c>
      <c r="D12" s="2">
        <v>46989555.07</v>
      </c>
      <c r="E12" s="2">
        <v>54769933.79</v>
      </c>
      <c r="F12" s="2">
        <v>59630500.66</v>
      </c>
      <c r="G12" s="2">
        <v>57302238.533</v>
      </c>
      <c r="H12" s="2">
        <v>60909068.55</v>
      </c>
      <c r="I12" s="2">
        <v>95161003.13</v>
      </c>
      <c r="J12" s="2">
        <v>49916052.95</v>
      </c>
      <c r="K12" s="2">
        <v>198808668.307</v>
      </c>
      <c r="L12" s="2">
        <v>120145153.35</v>
      </c>
      <c r="M12" s="2">
        <v>95002744.69</v>
      </c>
      <c r="N12" s="2">
        <v>79797940.34</v>
      </c>
      <c r="O12" s="2">
        <f>SUM(C12:N12)</f>
        <v>950341576.772</v>
      </c>
    </row>
    <row r="13" spans="1:15" ht="12.75">
      <c r="A13" s="1" t="s">
        <v>0</v>
      </c>
      <c r="B13" s="1" t="s">
        <v>3</v>
      </c>
      <c r="C13" s="2">
        <v>50162834.729</v>
      </c>
      <c r="D13" s="2">
        <v>73057271.029</v>
      </c>
      <c r="E13" s="2">
        <v>78033732.77</v>
      </c>
      <c r="F13" s="2">
        <v>74326657.966</v>
      </c>
      <c r="G13" s="2">
        <v>70626861.584</v>
      </c>
      <c r="H13" s="2">
        <v>70838086.485</v>
      </c>
      <c r="I13" s="2">
        <v>69460682.898</v>
      </c>
      <c r="J13" s="2">
        <v>67115342.38</v>
      </c>
      <c r="K13" s="2">
        <v>75380120.016</v>
      </c>
      <c r="L13" s="2">
        <v>79922331.88</v>
      </c>
      <c r="M13" s="2">
        <v>88185580.09</v>
      </c>
      <c r="N13" s="2">
        <v>91547573.67</v>
      </c>
      <c r="O13" s="2">
        <f>SUM(C13:N13)</f>
        <v>888657075.4970001</v>
      </c>
    </row>
    <row r="14" spans="1:15" ht="12.75">
      <c r="A14" s="1" t="s">
        <v>0</v>
      </c>
      <c r="B14" s="1" t="s">
        <v>26</v>
      </c>
      <c r="C14" s="2">
        <v>73740030.01</v>
      </c>
      <c r="D14" s="2">
        <v>75395886.509</v>
      </c>
      <c r="E14" s="2">
        <v>75085403.49</v>
      </c>
      <c r="F14" s="2">
        <v>70022045.12</v>
      </c>
      <c r="G14" s="2">
        <v>44308837.6294</v>
      </c>
      <c r="H14" s="2">
        <v>49511821.416</v>
      </c>
      <c r="I14" s="2">
        <v>46129865.16</v>
      </c>
      <c r="J14" s="2">
        <v>49581949.58</v>
      </c>
      <c r="K14" s="2">
        <v>68577242.56</v>
      </c>
      <c r="L14" s="2">
        <v>67821893.68</v>
      </c>
      <c r="M14" s="2">
        <v>67664765.643</v>
      </c>
      <c r="N14" s="2">
        <v>99185146.325</v>
      </c>
      <c r="O14" s="2">
        <f>SUM(C14:N14)</f>
        <v>787024887.1224002</v>
      </c>
    </row>
    <row r="15" spans="1:15" ht="12.75">
      <c r="A15" s="1" t="s">
        <v>0</v>
      </c>
      <c r="B15" s="1" t="s">
        <v>28</v>
      </c>
      <c r="C15" s="2">
        <v>46009586.775</v>
      </c>
      <c r="D15" s="2">
        <v>51650995.88</v>
      </c>
      <c r="E15" s="2">
        <v>54210259.31</v>
      </c>
      <c r="F15" s="2">
        <v>51007943.31</v>
      </c>
      <c r="G15" s="2">
        <v>45408304.1555</v>
      </c>
      <c r="H15" s="2">
        <v>55917235.4595</v>
      </c>
      <c r="I15" s="2">
        <v>49175784.2418</v>
      </c>
      <c r="J15" s="2">
        <v>43401339.7048</v>
      </c>
      <c r="K15" s="2">
        <v>58308655.0013</v>
      </c>
      <c r="L15" s="2">
        <v>65004565.3155</v>
      </c>
      <c r="M15" s="2">
        <v>61899820.4903</v>
      </c>
      <c r="N15" s="2">
        <v>70367795.172</v>
      </c>
      <c r="O15" s="2">
        <f>SUM(C15:N15)</f>
        <v>652362284.8157</v>
      </c>
    </row>
    <row r="16" spans="1:15" ht="12.75">
      <c r="A16" s="1" t="s">
        <v>0</v>
      </c>
      <c r="B16" s="1" t="s">
        <v>2</v>
      </c>
      <c r="C16" s="2">
        <v>43832854.82</v>
      </c>
      <c r="D16" s="2">
        <v>49387124.623</v>
      </c>
      <c r="E16" s="2">
        <v>56867073.5718</v>
      </c>
      <c r="F16" s="2">
        <v>55464672.4565</v>
      </c>
      <c r="G16" s="2">
        <v>50166469.508</v>
      </c>
      <c r="H16" s="2">
        <v>52425140.28</v>
      </c>
      <c r="I16" s="2">
        <v>41253539.71</v>
      </c>
      <c r="J16" s="2">
        <v>41330486.9998</v>
      </c>
      <c r="K16" s="2">
        <v>51044124.14</v>
      </c>
      <c r="L16" s="2">
        <v>46382757.88</v>
      </c>
      <c r="M16" s="2">
        <v>41939513.1</v>
      </c>
      <c r="N16" s="2">
        <v>50561736.929</v>
      </c>
      <c r="O16" s="2">
        <f>SUM(C16:N16)</f>
        <v>580655494.0181</v>
      </c>
    </row>
    <row r="17" spans="1:15" ht="12.75">
      <c r="A17" s="1" t="s">
        <v>0</v>
      </c>
      <c r="B17" s="1" t="s">
        <v>10</v>
      </c>
      <c r="C17" s="2">
        <v>22986591.08</v>
      </c>
      <c r="D17" s="2">
        <v>30261805.008</v>
      </c>
      <c r="E17" s="2">
        <v>31469589.1</v>
      </c>
      <c r="F17" s="2">
        <v>29344530.1883</v>
      </c>
      <c r="G17" s="2">
        <v>29918848.9151</v>
      </c>
      <c r="H17" s="2">
        <v>31546231.96</v>
      </c>
      <c r="I17" s="2">
        <v>29924886.5674</v>
      </c>
      <c r="J17" s="2">
        <v>26842963.7771</v>
      </c>
      <c r="K17" s="2">
        <v>55970987.2344</v>
      </c>
      <c r="L17" s="2">
        <v>38771759.2</v>
      </c>
      <c r="M17" s="2">
        <v>48180763.7165</v>
      </c>
      <c r="N17" s="2">
        <v>48832371.049</v>
      </c>
      <c r="O17" s="2">
        <f>SUM(C17:N17)</f>
        <v>424051327.7958</v>
      </c>
    </row>
    <row r="18" spans="1:15" ht="12.75">
      <c r="A18" s="1" t="s">
        <v>0</v>
      </c>
      <c r="B18" s="1" t="s">
        <v>14</v>
      </c>
      <c r="C18" s="2">
        <v>27209864.15</v>
      </c>
      <c r="D18" s="2">
        <v>31355090.9695</v>
      </c>
      <c r="E18" s="2">
        <v>37564063.31</v>
      </c>
      <c r="F18" s="2">
        <v>38180233.7696</v>
      </c>
      <c r="G18" s="2">
        <v>36849538.91</v>
      </c>
      <c r="H18" s="2">
        <v>36604525.2768</v>
      </c>
      <c r="I18" s="2">
        <v>29032262.5785</v>
      </c>
      <c r="J18" s="2">
        <v>26855904.265</v>
      </c>
      <c r="K18" s="2">
        <v>27019440.4119</v>
      </c>
      <c r="L18" s="2">
        <v>31508429.102</v>
      </c>
      <c r="M18" s="2">
        <v>31692163.6335</v>
      </c>
      <c r="N18" s="2">
        <v>35443924.416</v>
      </c>
      <c r="O18" s="2">
        <f>SUM(C18:N18)</f>
        <v>389315440.79279995</v>
      </c>
    </row>
    <row r="19" spans="1:15" ht="12.75">
      <c r="A19" s="1" t="s">
        <v>0</v>
      </c>
      <c r="B19" s="1" t="s">
        <v>35</v>
      </c>
      <c r="C19" s="2">
        <v>25812031.89</v>
      </c>
      <c r="D19" s="2">
        <v>20039050.29</v>
      </c>
      <c r="E19" s="2">
        <v>22940116.07</v>
      </c>
      <c r="F19" s="2">
        <v>22858586.29</v>
      </c>
      <c r="G19" s="2">
        <v>26667549.15</v>
      </c>
      <c r="H19" s="2">
        <v>20471860.42</v>
      </c>
      <c r="I19" s="2">
        <v>14858432.05</v>
      </c>
      <c r="J19" s="2">
        <v>13338172.75</v>
      </c>
      <c r="K19" s="2">
        <v>80007485.86</v>
      </c>
      <c r="L19" s="2">
        <v>51829414.44</v>
      </c>
      <c r="M19" s="2">
        <v>46888750.82</v>
      </c>
      <c r="N19" s="2">
        <v>31354501.65</v>
      </c>
      <c r="O19" s="2">
        <f>SUM(C19:N19)</f>
        <v>377065951.68</v>
      </c>
    </row>
    <row r="20" spans="1:15" ht="12.75">
      <c r="A20" s="1" t="s">
        <v>0</v>
      </c>
      <c r="B20" s="1" t="s">
        <v>5</v>
      </c>
      <c r="C20" s="2">
        <v>22526494.99</v>
      </c>
      <c r="D20" s="2">
        <v>26456278.77</v>
      </c>
      <c r="E20" s="2">
        <v>30032818.79</v>
      </c>
      <c r="F20" s="2">
        <v>26468553.67</v>
      </c>
      <c r="G20" s="2">
        <v>25977284.25</v>
      </c>
      <c r="H20" s="2">
        <v>26983781.68</v>
      </c>
      <c r="I20" s="2">
        <v>22901692.34</v>
      </c>
      <c r="J20" s="2">
        <v>25384427.22</v>
      </c>
      <c r="K20" s="2">
        <v>28921437.375</v>
      </c>
      <c r="L20" s="2">
        <v>28846311.54</v>
      </c>
      <c r="M20" s="2">
        <v>24285143.74</v>
      </c>
      <c r="N20" s="2">
        <v>27499797.03</v>
      </c>
      <c r="O20" s="2">
        <f>SUM(C20:N20)</f>
        <v>316284021.395</v>
      </c>
    </row>
    <row r="21" spans="1:15" ht="12.75">
      <c r="A21" s="1" t="s">
        <v>0</v>
      </c>
      <c r="B21" s="1" t="s">
        <v>45</v>
      </c>
      <c r="C21" s="2">
        <v>16562860.7369</v>
      </c>
      <c r="D21" s="2">
        <v>19205971.7585</v>
      </c>
      <c r="E21" s="2">
        <v>26794804.7806</v>
      </c>
      <c r="F21" s="2">
        <v>28223167.2091</v>
      </c>
      <c r="G21" s="2">
        <v>22401297.2486</v>
      </c>
      <c r="H21" s="2">
        <v>23747037.3745</v>
      </c>
      <c r="I21" s="2">
        <v>22220921.6792</v>
      </c>
      <c r="J21" s="2">
        <v>18268381.5097</v>
      </c>
      <c r="K21" s="2">
        <v>29778438.65</v>
      </c>
      <c r="L21" s="2">
        <v>29702748.2862</v>
      </c>
      <c r="M21" s="2">
        <v>24134142.9039</v>
      </c>
      <c r="N21" s="2">
        <v>25028327.85</v>
      </c>
      <c r="O21" s="2">
        <f>SUM(C21:N21)</f>
        <v>286068099.9872</v>
      </c>
    </row>
    <row r="22" spans="1:15" ht="12.75">
      <c r="A22" s="1" t="s">
        <v>0</v>
      </c>
      <c r="B22" s="1" t="s">
        <v>12</v>
      </c>
      <c r="C22" s="2">
        <v>15648266.26</v>
      </c>
      <c r="D22" s="2">
        <v>18839950.82</v>
      </c>
      <c r="E22" s="2">
        <v>22663200.64</v>
      </c>
      <c r="F22" s="2">
        <v>17847582.846</v>
      </c>
      <c r="G22" s="2">
        <v>21254278.07</v>
      </c>
      <c r="H22" s="2">
        <v>22631010.44</v>
      </c>
      <c r="I22" s="2">
        <v>23098493.02</v>
      </c>
      <c r="J22" s="2">
        <v>20345819.84</v>
      </c>
      <c r="K22" s="2">
        <v>28410328.8351</v>
      </c>
      <c r="L22" s="2">
        <v>24416778.9</v>
      </c>
      <c r="M22" s="2">
        <v>21458846.68</v>
      </c>
      <c r="N22" s="2">
        <v>24940618.98</v>
      </c>
      <c r="O22" s="2">
        <f>SUM(C22:N22)</f>
        <v>261555175.33110002</v>
      </c>
    </row>
    <row r="23" spans="1:15" ht="12.75">
      <c r="A23" s="1" t="s">
        <v>0</v>
      </c>
      <c r="B23" s="1" t="s">
        <v>30</v>
      </c>
      <c r="C23" s="2">
        <v>19078776.806</v>
      </c>
      <c r="D23" s="2">
        <v>19380401</v>
      </c>
      <c r="E23" s="2">
        <v>22920296.2396</v>
      </c>
      <c r="F23" s="2">
        <v>20454989.7</v>
      </c>
      <c r="G23" s="2">
        <v>18237745.89</v>
      </c>
      <c r="H23" s="2">
        <v>20354917.72</v>
      </c>
      <c r="I23" s="2">
        <v>19234677.93</v>
      </c>
      <c r="J23" s="2">
        <v>20241678.062</v>
      </c>
      <c r="K23" s="2">
        <v>19296957.26</v>
      </c>
      <c r="L23" s="2">
        <v>17104777.599</v>
      </c>
      <c r="M23" s="2">
        <v>18737105.33</v>
      </c>
      <c r="N23" s="2">
        <v>19540700.51</v>
      </c>
      <c r="O23" s="2">
        <f>SUM(C23:N23)</f>
        <v>234583024.04659998</v>
      </c>
    </row>
    <row r="24" spans="1:15" ht="12.75">
      <c r="A24" s="1" t="s">
        <v>0</v>
      </c>
      <c r="B24" s="1" t="s">
        <v>18</v>
      </c>
      <c r="C24" s="2">
        <v>12564789.1306</v>
      </c>
      <c r="D24" s="2">
        <v>14994539.2709</v>
      </c>
      <c r="E24" s="2">
        <v>17973373.7821</v>
      </c>
      <c r="F24" s="2">
        <v>18271952.4566</v>
      </c>
      <c r="G24" s="2">
        <v>16201581.0766</v>
      </c>
      <c r="H24" s="2">
        <v>15605166.6057</v>
      </c>
      <c r="I24" s="2">
        <v>18137178.5536</v>
      </c>
      <c r="J24" s="2">
        <v>21575466.49</v>
      </c>
      <c r="K24" s="2">
        <v>22128918.4047</v>
      </c>
      <c r="L24" s="2">
        <v>19886430.659</v>
      </c>
      <c r="M24" s="2">
        <v>16405218.0625</v>
      </c>
      <c r="N24" s="2">
        <v>20513262.54</v>
      </c>
      <c r="O24" s="2">
        <f>SUM(C24:N24)</f>
        <v>214257877.03230003</v>
      </c>
    </row>
    <row r="25" spans="1:15" ht="12.75">
      <c r="A25" s="1" t="s">
        <v>0</v>
      </c>
      <c r="B25" s="1" t="s">
        <v>63</v>
      </c>
      <c r="C25" s="2">
        <v>13429436.11</v>
      </c>
      <c r="D25" s="2">
        <v>12012295.02</v>
      </c>
      <c r="E25" s="2">
        <v>24900419.59</v>
      </c>
      <c r="F25" s="2">
        <v>23673405.59</v>
      </c>
      <c r="G25" s="2">
        <v>16976340.43</v>
      </c>
      <c r="H25" s="2">
        <v>21207573.82</v>
      </c>
      <c r="I25" s="2">
        <v>19279649.74</v>
      </c>
      <c r="J25" s="2">
        <v>21443525.02</v>
      </c>
      <c r="K25" s="2">
        <v>19009253.32</v>
      </c>
      <c r="L25" s="2">
        <v>12013214.62</v>
      </c>
      <c r="M25" s="2">
        <v>14438481.53</v>
      </c>
      <c r="N25" s="2">
        <v>15253765.05</v>
      </c>
      <c r="O25" s="2">
        <f>SUM(C25:N25)</f>
        <v>213637359.84</v>
      </c>
    </row>
    <row r="26" spans="1:15" ht="12.75">
      <c r="A26" s="1" t="s">
        <v>0</v>
      </c>
      <c r="B26" s="1" t="s">
        <v>20</v>
      </c>
      <c r="C26" s="2">
        <v>7981091.91</v>
      </c>
      <c r="D26" s="2">
        <v>9531869.13</v>
      </c>
      <c r="E26" s="2">
        <v>13191454.58</v>
      </c>
      <c r="F26" s="2">
        <v>13626822.44</v>
      </c>
      <c r="G26" s="2">
        <v>16158425.13</v>
      </c>
      <c r="H26" s="2">
        <v>11511880.61</v>
      </c>
      <c r="I26" s="2">
        <v>11333213.78</v>
      </c>
      <c r="J26" s="2">
        <v>11234796.51</v>
      </c>
      <c r="K26" s="2">
        <v>19701266.07</v>
      </c>
      <c r="L26" s="2">
        <v>17776903.76</v>
      </c>
      <c r="M26" s="2">
        <v>12544436.74</v>
      </c>
      <c r="N26" s="2">
        <v>12227024.29</v>
      </c>
      <c r="O26" s="2">
        <f>SUM(C26:N26)</f>
        <v>156819184.95</v>
      </c>
    </row>
    <row r="27" spans="1:15" ht="12.75">
      <c r="A27" s="1" t="s">
        <v>0</v>
      </c>
      <c r="B27" s="1" t="s">
        <v>53</v>
      </c>
      <c r="C27" s="2">
        <v>10297705.89</v>
      </c>
      <c r="D27" s="2">
        <v>18254632.04</v>
      </c>
      <c r="E27" s="2">
        <v>8088922.54</v>
      </c>
      <c r="F27" s="2">
        <v>11225438.52</v>
      </c>
      <c r="G27" s="2">
        <v>9225138.64</v>
      </c>
      <c r="H27" s="2">
        <v>13825731.37</v>
      </c>
      <c r="I27" s="2">
        <v>2887808.35</v>
      </c>
      <c r="J27" s="2">
        <v>7255308.22</v>
      </c>
      <c r="K27" s="2">
        <v>9519287.61</v>
      </c>
      <c r="L27" s="2">
        <v>16366018.02</v>
      </c>
      <c r="M27" s="2">
        <v>14626437.01</v>
      </c>
      <c r="N27" s="2">
        <v>23714906.72</v>
      </c>
      <c r="O27" s="2">
        <f>SUM(C27:N27)</f>
        <v>145287334.93</v>
      </c>
    </row>
    <row r="28" spans="1:15" ht="12.75">
      <c r="A28" s="1" t="s">
        <v>0</v>
      </c>
      <c r="B28" s="1" t="s">
        <v>58</v>
      </c>
      <c r="C28" s="2">
        <v>6209615.05</v>
      </c>
      <c r="D28" s="2">
        <v>5116682.45</v>
      </c>
      <c r="E28" s="2">
        <v>16912073.81</v>
      </c>
      <c r="F28" s="2">
        <v>6512871.65</v>
      </c>
      <c r="G28" s="2">
        <v>5785734.44</v>
      </c>
      <c r="H28" s="2">
        <v>8056801.84</v>
      </c>
      <c r="I28" s="2">
        <v>7238689.91</v>
      </c>
      <c r="J28" s="2">
        <v>7243610.29</v>
      </c>
      <c r="K28" s="2">
        <v>20376272.5</v>
      </c>
      <c r="L28" s="2">
        <v>14644765.7808</v>
      </c>
      <c r="M28" s="2">
        <v>11165706.42</v>
      </c>
      <c r="N28" s="2">
        <v>13905033.81</v>
      </c>
      <c r="O28" s="2">
        <f>SUM(C28:N28)</f>
        <v>123167857.9508</v>
      </c>
    </row>
    <row r="29" spans="1:15" ht="12.75">
      <c r="A29" s="1" t="s">
        <v>0</v>
      </c>
      <c r="B29" s="1" t="s">
        <v>61</v>
      </c>
      <c r="C29" s="2">
        <v>6219238.1365</v>
      </c>
      <c r="D29" s="2">
        <v>7296361.9032</v>
      </c>
      <c r="E29" s="2">
        <v>9124573.7686</v>
      </c>
      <c r="F29" s="2">
        <v>8013738.9046</v>
      </c>
      <c r="G29" s="2">
        <v>10057170.7668</v>
      </c>
      <c r="H29" s="2">
        <v>10502342.5569</v>
      </c>
      <c r="I29" s="2">
        <v>9850208.6543</v>
      </c>
      <c r="J29" s="2">
        <v>11422018.4468</v>
      </c>
      <c r="K29" s="2">
        <v>11697474.6602</v>
      </c>
      <c r="L29" s="2">
        <v>10871290.5957</v>
      </c>
      <c r="M29" s="2">
        <v>9097419.0271</v>
      </c>
      <c r="N29" s="2">
        <v>9780177.5261</v>
      </c>
      <c r="O29" s="2">
        <f>SUM(C29:N29)</f>
        <v>113932014.94679998</v>
      </c>
    </row>
    <row r="30" spans="1:15" ht="12.75">
      <c r="A30" s="1" t="s">
        <v>0</v>
      </c>
      <c r="B30" s="1" t="s">
        <v>67</v>
      </c>
      <c r="C30" s="2">
        <v>7958407.45</v>
      </c>
      <c r="D30" s="2">
        <v>6518864.72</v>
      </c>
      <c r="E30" s="2">
        <v>9611864.69</v>
      </c>
      <c r="F30" s="2">
        <v>8941870.84</v>
      </c>
      <c r="G30" s="2">
        <v>10484824.56</v>
      </c>
      <c r="H30" s="2">
        <v>10339258.04</v>
      </c>
      <c r="I30" s="2">
        <v>8886834.83</v>
      </c>
      <c r="J30" s="2">
        <v>7884823.01</v>
      </c>
      <c r="K30" s="2">
        <v>8735377.39</v>
      </c>
      <c r="L30" s="2">
        <v>9103633.79</v>
      </c>
      <c r="M30" s="2">
        <v>8786993.89</v>
      </c>
      <c r="N30" s="2">
        <v>12881628.8944</v>
      </c>
      <c r="O30" s="2">
        <f>SUM(C30:N30)</f>
        <v>110134382.1044</v>
      </c>
    </row>
    <row r="31" spans="1:15" ht="12.75">
      <c r="A31" s="1" t="s">
        <v>0</v>
      </c>
      <c r="B31" s="1" t="s">
        <v>22</v>
      </c>
      <c r="C31" s="2">
        <v>6993153.61</v>
      </c>
      <c r="D31" s="2">
        <v>8322768.32</v>
      </c>
      <c r="E31" s="2">
        <v>10130457.84</v>
      </c>
      <c r="F31" s="2">
        <v>9488778.55</v>
      </c>
      <c r="G31" s="2">
        <v>7114412.4</v>
      </c>
      <c r="H31" s="2">
        <v>4081394.754</v>
      </c>
      <c r="I31" s="2">
        <v>2676879.21</v>
      </c>
      <c r="J31" s="2">
        <v>6722833.39</v>
      </c>
      <c r="K31" s="2">
        <v>13438094.9</v>
      </c>
      <c r="L31" s="2">
        <v>13904575.2</v>
      </c>
      <c r="M31" s="2">
        <v>9297139.09</v>
      </c>
      <c r="N31" s="2">
        <v>10248480.36</v>
      </c>
      <c r="O31" s="2">
        <f>SUM(C31:N31)</f>
        <v>102418967.62400001</v>
      </c>
    </row>
    <row r="32" spans="1:15" ht="12.75">
      <c r="A32" s="1" t="s">
        <v>0</v>
      </c>
      <c r="B32" s="1" t="s">
        <v>4</v>
      </c>
      <c r="C32" s="2">
        <v>7885550.28</v>
      </c>
      <c r="D32" s="2">
        <v>6071285.28</v>
      </c>
      <c r="E32" s="2">
        <v>7999858.85</v>
      </c>
      <c r="F32" s="2">
        <v>8971323.52</v>
      </c>
      <c r="G32" s="2">
        <v>7555981.75</v>
      </c>
      <c r="H32" s="2">
        <v>6905680.18</v>
      </c>
      <c r="I32" s="2">
        <v>7647145.17</v>
      </c>
      <c r="J32" s="2">
        <v>8011782.21</v>
      </c>
      <c r="K32" s="2">
        <v>11398297.93</v>
      </c>
      <c r="L32" s="2">
        <v>10892004.83</v>
      </c>
      <c r="M32" s="2">
        <v>8970919.91</v>
      </c>
      <c r="N32" s="2">
        <v>8833734.17</v>
      </c>
      <c r="O32" s="2">
        <f>SUM(C32:N32)</f>
        <v>101143564.08</v>
      </c>
    </row>
    <row r="33" spans="1:15" ht="12.75">
      <c r="A33" s="1" t="s">
        <v>0</v>
      </c>
      <c r="B33" s="1" t="s">
        <v>49</v>
      </c>
      <c r="C33" s="2">
        <v>6423539.8866</v>
      </c>
      <c r="D33" s="2">
        <v>5325168.9614</v>
      </c>
      <c r="E33" s="2">
        <v>5979144.237</v>
      </c>
      <c r="F33" s="2">
        <v>6703733.6872</v>
      </c>
      <c r="G33" s="2">
        <v>9706638.2694</v>
      </c>
      <c r="H33" s="2">
        <v>7957062.2252</v>
      </c>
      <c r="I33" s="2">
        <v>7673931.1969</v>
      </c>
      <c r="J33" s="2">
        <v>7974663.0902</v>
      </c>
      <c r="K33" s="2">
        <v>8619559.6818</v>
      </c>
      <c r="L33" s="2">
        <v>9073518.0213</v>
      </c>
      <c r="M33" s="2">
        <v>9302418.0061</v>
      </c>
      <c r="N33" s="2">
        <v>8478356.088</v>
      </c>
      <c r="O33" s="2">
        <f>SUM(C33:N33)</f>
        <v>93217733.3511</v>
      </c>
    </row>
    <row r="34" spans="1:15" ht="12.75">
      <c r="A34" s="1" t="s">
        <v>0</v>
      </c>
      <c r="B34" s="1" t="s">
        <v>19</v>
      </c>
      <c r="C34" s="2">
        <v>5425350.9477</v>
      </c>
      <c r="D34" s="2">
        <v>6974439.9811</v>
      </c>
      <c r="E34" s="2">
        <v>8351945.3521</v>
      </c>
      <c r="F34" s="2">
        <v>6380884.35</v>
      </c>
      <c r="G34" s="2">
        <v>6692588.22</v>
      </c>
      <c r="H34" s="2">
        <v>5235435.8932</v>
      </c>
      <c r="I34" s="2">
        <v>4240855.79</v>
      </c>
      <c r="J34" s="2">
        <v>5336666.827</v>
      </c>
      <c r="K34" s="2">
        <v>5794191.15</v>
      </c>
      <c r="L34" s="2">
        <v>9078038.7</v>
      </c>
      <c r="M34" s="2">
        <v>5709187.03</v>
      </c>
      <c r="N34" s="2">
        <v>7770517.55</v>
      </c>
      <c r="O34" s="2">
        <f>SUM(C34:N34)</f>
        <v>76990101.7911</v>
      </c>
    </row>
    <row r="35" spans="1:15" ht="12.75">
      <c r="A35" s="1" t="s">
        <v>0</v>
      </c>
      <c r="B35" s="1" t="s">
        <v>37</v>
      </c>
      <c r="C35" s="2">
        <v>5488549.37</v>
      </c>
      <c r="D35" s="2">
        <v>5341838.1994</v>
      </c>
      <c r="E35" s="2">
        <v>7535502.85</v>
      </c>
      <c r="F35" s="2">
        <v>7011719.27</v>
      </c>
      <c r="G35" s="2">
        <v>7829884.834</v>
      </c>
      <c r="H35" s="2">
        <v>6447225.93</v>
      </c>
      <c r="I35" s="2">
        <v>5801700.7</v>
      </c>
      <c r="J35" s="2">
        <v>6343717.02</v>
      </c>
      <c r="K35" s="2">
        <v>6724821.92</v>
      </c>
      <c r="L35" s="2">
        <v>5071883.86</v>
      </c>
      <c r="M35" s="2">
        <v>4918713.29</v>
      </c>
      <c r="N35" s="2">
        <v>6488633.49</v>
      </c>
      <c r="O35" s="2">
        <f>SUM(C35:N35)</f>
        <v>75004190.7334</v>
      </c>
    </row>
    <row r="36" spans="1:15" ht="12.75">
      <c r="A36" s="1" t="s">
        <v>0</v>
      </c>
      <c r="B36" s="1" t="s">
        <v>65</v>
      </c>
      <c r="C36" s="2">
        <v>4769292.77</v>
      </c>
      <c r="D36" s="2">
        <v>6441961.64</v>
      </c>
      <c r="E36" s="2">
        <v>7147492.78</v>
      </c>
      <c r="F36" s="2">
        <v>5269631.58</v>
      </c>
      <c r="G36" s="2">
        <v>4599674.26</v>
      </c>
      <c r="H36" s="2">
        <v>4613608.92</v>
      </c>
      <c r="I36" s="2">
        <v>4239603.13</v>
      </c>
      <c r="J36" s="2">
        <v>6052410.01</v>
      </c>
      <c r="K36" s="2">
        <v>7807634.22</v>
      </c>
      <c r="L36" s="2">
        <v>7288239.25</v>
      </c>
      <c r="M36" s="2">
        <v>6071053.53</v>
      </c>
      <c r="N36" s="2">
        <v>10008089.56</v>
      </c>
      <c r="O36" s="2">
        <f>SUM(C36:N36)</f>
        <v>74308691.65</v>
      </c>
    </row>
    <row r="37" spans="1:15" ht="12.75">
      <c r="A37" s="1" t="s">
        <v>0</v>
      </c>
      <c r="B37" s="1" t="s">
        <v>56</v>
      </c>
      <c r="C37" s="2">
        <v>3769558.52</v>
      </c>
      <c r="D37" s="2">
        <v>4732749.78</v>
      </c>
      <c r="E37" s="2">
        <v>6703228</v>
      </c>
      <c r="F37" s="2">
        <v>4868418.35</v>
      </c>
      <c r="G37" s="2">
        <v>6074645.15</v>
      </c>
      <c r="H37" s="2">
        <v>6627069.59</v>
      </c>
      <c r="I37" s="2">
        <v>5446911.6</v>
      </c>
      <c r="J37" s="2">
        <v>6448887.99</v>
      </c>
      <c r="K37" s="2">
        <v>6248638.31</v>
      </c>
      <c r="L37" s="2">
        <v>6277895.14</v>
      </c>
      <c r="M37" s="2">
        <v>6844669.65</v>
      </c>
      <c r="N37" s="2">
        <v>6963514.885</v>
      </c>
      <c r="O37" s="2">
        <f>SUM(C37:N37)</f>
        <v>71006186.965</v>
      </c>
    </row>
    <row r="38" spans="1:15" ht="12.75">
      <c r="A38" s="1" t="s">
        <v>0</v>
      </c>
      <c r="B38" s="1" t="s">
        <v>33</v>
      </c>
      <c r="C38" s="2">
        <v>5919686.51</v>
      </c>
      <c r="D38" s="2">
        <v>4173014.95</v>
      </c>
      <c r="E38" s="2">
        <v>4006036.42</v>
      </c>
      <c r="F38" s="2">
        <v>5561643.76</v>
      </c>
      <c r="G38" s="2">
        <v>3804180.6</v>
      </c>
      <c r="H38" s="2">
        <v>6689449.96</v>
      </c>
      <c r="I38" s="2">
        <v>8964252.31</v>
      </c>
      <c r="J38" s="2">
        <v>5172376.61</v>
      </c>
      <c r="K38" s="2">
        <v>5103919.54</v>
      </c>
      <c r="L38" s="2">
        <v>5303567.87</v>
      </c>
      <c r="M38" s="2">
        <v>3951391</v>
      </c>
      <c r="N38" s="2">
        <v>4738193.86</v>
      </c>
      <c r="O38" s="2">
        <f>SUM(C38:N38)</f>
        <v>63387713.39</v>
      </c>
    </row>
    <row r="39" spans="1:15" ht="12.75">
      <c r="A39" s="1" t="s">
        <v>0</v>
      </c>
      <c r="B39" s="1" t="s">
        <v>31</v>
      </c>
      <c r="C39" s="2">
        <v>3154429.3</v>
      </c>
      <c r="D39" s="2">
        <v>5665786.71</v>
      </c>
      <c r="E39" s="2">
        <v>5103398.375</v>
      </c>
      <c r="F39" s="2">
        <v>4919436.97</v>
      </c>
      <c r="G39" s="2">
        <v>4223187.17</v>
      </c>
      <c r="H39" s="2">
        <v>4427102.448</v>
      </c>
      <c r="I39" s="2">
        <v>5004465.17</v>
      </c>
      <c r="J39" s="2">
        <v>4508144.2</v>
      </c>
      <c r="K39" s="2">
        <v>5859018.44</v>
      </c>
      <c r="L39" s="2">
        <v>8217339.92</v>
      </c>
      <c r="M39" s="2">
        <v>3734803.36</v>
      </c>
      <c r="N39" s="2">
        <v>5465458.51</v>
      </c>
      <c r="O39" s="2">
        <f>SUM(C39:N39)</f>
        <v>60282570.573</v>
      </c>
    </row>
    <row r="40" spans="1:15" ht="12.75">
      <c r="A40" s="1" t="s">
        <v>0</v>
      </c>
      <c r="B40" s="1" t="s">
        <v>39</v>
      </c>
      <c r="C40" s="2">
        <v>2360451.03</v>
      </c>
      <c r="D40" s="2">
        <v>2905673.22</v>
      </c>
      <c r="E40" s="2">
        <v>4120292.585</v>
      </c>
      <c r="F40" s="2">
        <v>4396245.07</v>
      </c>
      <c r="G40" s="2">
        <v>5279671.4</v>
      </c>
      <c r="H40" s="2">
        <v>5288880.61</v>
      </c>
      <c r="I40" s="2">
        <v>5208233.42</v>
      </c>
      <c r="J40" s="2">
        <v>5492623.02</v>
      </c>
      <c r="K40" s="2">
        <v>5725016.63</v>
      </c>
      <c r="L40" s="2">
        <v>4965152.8143</v>
      </c>
      <c r="M40" s="2">
        <v>4912395.18</v>
      </c>
      <c r="N40" s="2">
        <v>5148817.1</v>
      </c>
      <c r="O40" s="2">
        <f>SUM(C40:N40)</f>
        <v>55803452.07930001</v>
      </c>
    </row>
    <row r="41" spans="1:15" ht="12.75">
      <c r="A41" s="1" t="s">
        <v>0</v>
      </c>
      <c r="B41" s="1" t="s">
        <v>11</v>
      </c>
      <c r="C41" s="2">
        <v>3943251.27</v>
      </c>
      <c r="D41" s="2">
        <v>3584391.43</v>
      </c>
      <c r="E41" s="2">
        <v>4086647.41</v>
      </c>
      <c r="F41" s="2">
        <v>4243663.613</v>
      </c>
      <c r="G41" s="2">
        <v>4544532.553</v>
      </c>
      <c r="H41" s="2">
        <v>3357162.2</v>
      </c>
      <c r="I41" s="2">
        <v>4557046.3209</v>
      </c>
      <c r="J41" s="2">
        <v>4078549.58</v>
      </c>
      <c r="K41" s="2">
        <v>5296340.97</v>
      </c>
      <c r="L41" s="2">
        <v>4488086.51</v>
      </c>
      <c r="M41" s="2">
        <v>4437624.36</v>
      </c>
      <c r="N41" s="2">
        <v>3227586.11</v>
      </c>
      <c r="O41" s="2">
        <f>SUM(C41:N41)</f>
        <v>49844882.3269</v>
      </c>
    </row>
    <row r="42" spans="1:15" ht="12.75">
      <c r="A42" s="1" t="s">
        <v>0</v>
      </c>
      <c r="B42" s="1" t="s">
        <v>41</v>
      </c>
      <c r="C42" s="2">
        <v>1967437.81</v>
      </c>
      <c r="D42" s="2">
        <v>5492634.25</v>
      </c>
      <c r="E42" s="2">
        <v>2932932.57</v>
      </c>
      <c r="F42" s="2">
        <v>11476841.04</v>
      </c>
      <c r="G42" s="2">
        <v>6132581.15</v>
      </c>
      <c r="H42" s="2">
        <v>5197201.92</v>
      </c>
      <c r="I42" s="2">
        <v>5614183.8</v>
      </c>
      <c r="J42" s="2">
        <v>1581207.36</v>
      </c>
      <c r="K42" s="2">
        <v>3423421.23</v>
      </c>
      <c r="L42" s="2">
        <v>867820.45</v>
      </c>
      <c r="M42" s="2">
        <v>1221640.48</v>
      </c>
      <c r="N42" s="2">
        <v>2764407.4</v>
      </c>
      <c r="O42" s="2">
        <f>SUM(C42:N42)</f>
        <v>48672309.45999999</v>
      </c>
    </row>
    <row r="43" spans="1:15" ht="12.75">
      <c r="A43" s="1" t="s">
        <v>0</v>
      </c>
      <c r="B43" s="1" t="s">
        <v>62</v>
      </c>
      <c r="C43" s="2">
        <v>2174116.68</v>
      </c>
      <c r="D43" s="2">
        <v>2299183.38</v>
      </c>
      <c r="E43" s="2">
        <v>2256428.85</v>
      </c>
      <c r="F43" s="2">
        <v>2693501.92</v>
      </c>
      <c r="G43" s="2">
        <v>3669904.85</v>
      </c>
      <c r="H43" s="2">
        <v>3439790.69</v>
      </c>
      <c r="I43" s="2">
        <v>3270917.95</v>
      </c>
      <c r="J43" s="2">
        <v>4415732.54</v>
      </c>
      <c r="K43" s="2">
        <v>4344678.54</v>
      </c>
      <c r="L43" s="2">
        <v>4716430.77</v>
      </c>
      <c r="M43" s="2">
        <v>2859660.374</v>
      </c>
      <c r="N43" s="2">
        <v>4493225.85</v>
      </c>
      <c r="O43" s="2">
        <f>SUM(C43:N43)</f>
        <v>40633572.394</v>
      </c>
    </row>
    <row r="44" spans="1:15" ht="12.75">
      <c r="A44" s="1" t="s">
        <v>0</v>
      </c>
      <c r="B44" s="1" t="s">
        <v>64</v>
      </c>
      <c r="C44" s="2">
        <v>2238397.36</v>
      </c>
      <c r="D44" s="2">
        <v>2592428.14</v>
      </c>
      <c r="E44" s="2">
        <v>3238638.23</v>
      </c>
      <c r="F44" s="2">
        <v>3152382.65</v>
      </c>
      <c r="G44" s="2">
        <v>3501665.63</v>
      </c>
      <c r="H44" s="2">
        <v>3192765.11</v>
      </c>
      <c r="I44" s="2">
        <v>3387112.95</v>
      </c>
      <c r="J44" s="2">
        <v>3472054.67</v>
      </c>
      <c r="K44" s="2">
        <v>4088170.34</v>
      </c>
      <c r="L44" s="2">
        <v>3706402.29</v>
      </c>
      <c r="M44" s="2">
        <v>3596718.99</v>
      </c>
      <c r="N44" s="2">
        <v>4329792.7</v>
      </c>
      <c r="O44" s="2">
        <f>SUM(C44:N44)</f>
        <v>40496529.06</v>
      </c>
    </row>
    <row r="45" spans="1:15" ht="12.75">
      <c r="A45" s="1" t="s">
        <v>0</v>
      </c>
      <c r="B45" s="1" t="s">
        <v>60</v>
      </c>
      <c r="C45" s="2">
        <v>2488608.69</v>
      </c>
      <c r="D45" s="2">
        <v>2910144.87</v>
      </c>
      <c r="E45" s="2">
        <v>3838337.31</v>
      </c>
      <c r="F45" s="2">
        <v>3220459.92</v>
      </c>
      <c r="G45" s="2">
        <v>3381569.84</v>
      </c>
      <c r="H45" s="2">
        <v>3743663.7303</v>
      </c>
      <c r="I45" s="2">
        <v>3225234.03</v>
      </c>
      <c r="J45" s="2">
        <v>3232302.66</v>
      </c>
      <c r="K45" s="2">
        <v>3557174.65</v>
      </c>
      <c r="L45" s="2">
        <v>3874447.69</v>
      </c>
      <c r="M45" s="2">
        <v>2825837.96</v>
      </c>
      <c r="N45" s="2">
        <v>3742685.89</v>
      </c>
      <c r="O45" s="2">
        <f>SUM(C45:N45)</f>
        <v>40040467.2403</v>
      </c>
    </row>
    <row r="46" spans="1:15" ht="12.75">
      <c r="A46" s="1" t="s">
        <v>0</v>
      </c>
      <c r="B46" s="1" t="s">
        <v>71</v>
      </c>
      <c r="C46" s="2">
        <v>2409292.09</v>
      </c>
      <c r="D46" s="2">
        <v>2611685.07</v>
      </c>
      <c r="E46" s="2">
        <v>2025723.6</v>
      </c>
      <c r="F46" s="2">
        <v>2318765.25</v>
      </c>
      <c r="G46" s="2">
        <v>2529043.64</v>
      </c>
      <c r="H46" s="2">
        <v>2623533.17</v>
      </c>
      <c r="I46" s="2">
        <v>2640519.43</v>
      </c>
      <c r="J46" s="2">
        <v>3822723</v>
      </c>
      <c r="K46" s="2">
        <v>4071453</v>
      </c>
      <c r="L46" s="2">
        <v>5078285</v>
      </c>
      <c r="M46" s="2">
        <v>3285362</v>
      </c>
      <c r="N46" s="2">
        <v>2213969</v>
      </c>
      <c r="O46" s="2">
        <f>SUM(C46:N46)</f>
        <v>35630354.25</v>
      </c>
    </row>
    <row r="47" spans="1:15" ht="12.75">
      <c r="A47" s="1" t="s">
        <v>0</v>
      </c>
      <c r="B47" s="1" t="s">
        <v>55</v>
      </c>
      <c r="C47" s="2">
        <v>1992418.82</v>
      </c>
      <c r="D47" s="2">
        <v>2481244.8</v>
      </c>
      <c r="E47" s="2">
        <v>2478371.17</v>
      </c>
      <c r="F47" s="2">
        <v>2484086.27</v>
      </c>
      <c r="G47" s="2">
        <v>1602358.28</v>
      </c>
      <c r="H47" s="2">
        <v>2013302.65</v>
      </c>
      <c r="I47" s="2">
        <v>2694042.17</v>
      </c>
      <c r="J47" s="2">
        <v>2929229.32</v>
      </c>
      <c r="K47" s="2">
        <v>2839394.6</v>
      </c>
      <c r="L47" s="2">
        <v>3153715.41</v>
      </c>
      <c r="M47" s="2">
        <v>2792056.43</v>
      </c>
      <c r="N47" s="2">
        <v>2399848.86</v>
      </c>
      <c r="O47" s="2">
        <f>SUM(C47:N47)</f>
        <v>29860068.78</v>
      </c>
    </row>
    <row r="48" spans="1:15" ht="12.75">
      <c r="A48" s="1" t="s">
        <v>0</v>
      </c>
      <c r="B48" s="1" t="s">
        <v>76</v>
      </c>
      <c r="C48" s="2">
        <v>2388932.79</v>
      </c>
      <c r="D48" s="2">
        <v>2490152.07</v>
      </c>
      <c r="E48" s="2">
        <v>1702990.77</v>
      </c>
      <c r="F48" s="2">
        <v>2314448.39</v>
      </c>
      <c r="G48" s="2">
        <v>2818898.4</v>
      </c>
      <c r="H48" s="2">
        <v>3211515.89</v>
      </c>
      <c r="I48" s="2">
        <v>2458680.964</v>
      </c>
      <c r="J48" s="2">
        <v>2100387.56</v>
      </c>
      <c r="K48" s="2">
        <v>2717312.47</v>
      </c>
      <c r="L48" s="2">
        <v>2703806.92</v>
      </c>
      <c r="M48" s="2">
        <v>1877128.51</v>
      </c>
      <c r="N48" s="2">
        <v>2552617.45</v>
      </c>
      <c r="O48" s="2">
        <f>SUM(C48:N48)</f>
        <v>29336872.184</v>
      </c>
    </row>
    <row r="49" spans="1:15" ht="12.75">
      <c r="A49" s="1" t="s">
        <v>0</v>
      </c>
      <c r="B49" s="1" t="s">
        <v>40</v>
      </c>
      <c r="C49" s="2">
        <v>1228571.64</v>
      </c>
      <c r="D49" s="2">
        <v>1681888.88</v>
      </c>
      <c r="E49" s="2">
        <v>1769890.28</v>
      </c>
      <c r="F49" s="2">
        <v>1308336.49</v>
      </c>
      <c r="G49" s="2">
        <v>1631792.94</v>
      </c>
      <c r="H49" s="2">
        <v>1966667.12</v>
      </c>
      <c r="I49" s="2">
        <v>2449645.83</v>
      </c>
      <c r="J49" s="2">
        <v>2978742.6915</v>
      </c>
      <c r="K49" s="2">
        <v>10112633.29</v>
      </c>
      <c r="L49" s="2">
        <v>1406276.62</v>
      </c>
      <c r="M49" s="2">
        <v>1293465.71</v>
      </c>
      <c r="N49" s="2">
        <v>1298551.3</v>
      </c>
      <c r="O49" s="2">
        <f>SUM(C49:N49)</f>
        <v>29126462.791500002</v>
      </c>
    </row>
    <row r="50" spans="1:15" ht="12.75">
      <c r="A50" s="1" t="s">
        <v>0</v>
      </c>
      <c r="B50" s="1" t="s">
        <v>25</v>
      </c>
      <c r="C50" s="2">
        <v>1579722.96</v>
      </c>
      <c r="D50" s="2">
        <v>1966717.72</v>
      </c>
      <c r="E50" s="2">
        <v>2941479.05</v>
      </c>
      <c r="F50" s="2">
        <v>2759955.74</v>
      </c>
      <c r="G50" s="2">
        <v>2051173.63</v>
      </c>
      <c r="H50" s="2">
        <v>2251108.17</v>
      </c>
      <c r="I50" s="2">
        <v>3093385.24</v>
      </c>
      <c r="J50" s="2">
        <v>2962240.72</v>
      </c>
      <c r="K50" s="2">
        <v>3068815.53</v>
      </c>
      <c r="L50" s="2">
        <v>2281645.81</v>
      </c>
      <c r="M50" s="2">
        <v>2030122.58</v>
      </c>
      <c r="N50" s="2">
        <v>1831375.93</v>
      </c>
      <c r="O50" s="2">
        <f>SUM(C50:N50)</f>
        <v>28817743.08</v>
      </c>
    </row>
    <row r="51" spans="1:15" ht="12.75">
      <c r="A51" s="1" t="s">
        <v>0</v>
      </c>
      <c r="B51" s="1" t="s">
        <v>44</v>
      </c>
      <c r="C51" s="2">
        <v>2343932.78</v>
      </c>
      <c r="D51" s="2">
        <v>2831056.03</v>
      </c>
      <c r="E51" s="2">
        <v>2277131.09</v>
      </c>
      <c r="F51" s="2">
        <v>2260914.59</v>
      </c>
      <c r="G51" s="2">
        <v>2234678.75</v>
      </c>
      <c r="H51" s="2">
        <v>2748162.62</v>
      </c>
      <c r="I51" s="2">
        <v>2208966.79</v>
      </c>
      <c r="J51" s="2">
        <v>2730127.93</v>
      </c>
      <c r="K51" s="2">
        <v>2442609.24</v>
      </c>
      <c r="L51" s="2">
        <v>2064956.68</v>
      </c>
      <c r="M51" s="2">
        <v>1570904.66</v>
      </c>
      <c r="N51" s="2">
        <v>2822780.16</v>
      </c>
      <c r="O51" s="2">
        <f>SUM(C51:N51)</f>
        <v>28536221.32</v>
      </c>
    </row>
    <row r="52" spans="1:15" ht="12.75">
      <c r="A52" s="1" t="s">
        <v>0</v>
      </c>
      <c r="B52" s="1" t="s">
        <v>23</v>
      </c>
      <c r="C52" s="2">
        <v>1613381.45</v>
      </c>
      <c r="D52" s="2">
        <v>1220880.5</v>
      </c>
      <c r="E52" s="2">
        <v>2107519.27</v>
      </c>
      <c r="F52" s="2">
        <v>2662526.05</v>
      </c>
      <c r="G52" s="2">
        <v>1879140.99</v>
      </c>
      <c r="H52" s="2">
        <v>2132136.11</v>
      </c>
      <c r="I52" s="2">
        <v>2604130.82</v>
      </c>
      <c r="J52" s="2">
        <v>2548776.58</v>
      </c>
      <c r="K52" s="2">
        <v>2689962.19</v>
      </c>
      <c r="L52" s="2">
        <v>3546893.2</v>
      </c>
      <c r="M52" s="2">
        <v>2046632.04</v>
      </c>
      <c r="N52" s="2">
        <v>1828204.64</v>
      </c>
      <c r="O52" s="2">
        <f>SUM(C52:N52)</f>
        <v>26880183.84</v>
      </c>
    </row>
    <row r="53" spans="1:15" ht="12.75">
      <c r="A53" s="1" t="s">
        <v>0</v>
      </c>
      <c r="B53" s="1" t="s">
        <v>59</v>
      </c>
      <c r="C53" s="2">
        <v>1004016.64</v>
      </c>
      <c r="D53" s="2">
        <v>826931.82</v>
      </c>
      <c r="E53" s="2">
        <v>1361267.39</v>
      </c>
      <c r="F53" s="2">
        <v>1168111.39</v>
      </c>
      <c r="G53" s="2">
        <v>2438872.82</v>
      </c>
      <c r="H53" s="2">
        <v>2420043.78</v>
      </c>
      <c r="I53" s="2">
        <v>2253171.18</v>
      </c>
      <c r="J53" s="2">
        <v>2483794.77</v>
      </c>
      <c r="K53" s="2">
        <v>3415092.98</v>
      </c>
      <c r="L53" s="2">
        <v>3647230.6</v>
      </c>
      <c r="M53" s="2">
        <v>2481612.69</v>
      </c>
      <c r="N53" s="2">
        <v>2956729.46</v>
      </c>
      <c r="O53" s="2">
        <f>SUM(C53:N53)</f>
        <v>26456875.52</v>
      </c>
    </row>
    <row r="54" spans="1:15" ht="12.75">
      <c r="A54" s="1" t="s">
        <v>0</v>
      </c>
      <c r="B54" s="1" t="s">
        <v>8</v>
      </c>
      <c r="C54" s="2">
        <v>1822408.39</v>
      </c>
      <c r="D54" s="2">
        <v>2405100.78</v>
      </c>
      <c r="E54" s="2">
        <v>1706728.52</v>
      </c>
      <c r="F54" s="2">
        <v>1722038.69</v>
      </c>
      <c r="G54" s="2">
        <v>1943453.35</v>
      </c>
      <c r="H54" s="2">
        <v>1138592.29</v>
      </c>
      <c r="I54" s="2">
        <v>3059974.24</v>
      </c>
      <c r="J54" s="2">
        <v>1963534.2</v>
      </c>
      <c r="K54" s="2">
        <v>1767303.02</v>
      </c>
      <c r="L54" s="2">
        <v>1788621.35</v>
      </c>
      <c r="M54" s="2">
        <v>1693556.55</v>
      </c>
      <c r="N54" s="2">
        <v>2338676.67</v>
      </c>
      <c r="O54" s="2">
        <f>SUM(C54:N54)</f>
        <v>23349988.050000004</v>
      </c>
    </row>
    <row r="55" spans="1:15" ht="12.75">
      <c r="A55" s="1" t="s">
        <v>0</v>
      </c>
      <c r="B55" s="1" t="s">
        <v>50</v>
      </c>
      <c r="C55" s="2">
        <v>834530.14</v>
      </c>
      <c r="D55" s="2">
        <v>1968286.73</v>
      </c>
      <c r="E55" s="2">
        <v>2595307.02</v>
      </c>
      <c r="F55" s="2">
        <v>1813881.66</v>
      </c>
      <c r="G55" s="2">
        <v>1967617.26</v>
      </c>
      <c r="H55" s="2">
        <v>1854386.08</v>
      </c>
      <c r="I55" s="2">
        <v>2085289.77</v>
      </c>
      <c r="J55" s="2">
        <v>2360637.38</v>
      </c>
      <c r="K55" s="2">
        <v>1854467.18</v>
      </c>
      <c r="L55" s="2">
        <v>1096073.97</v>
      </c>
      <c r="M55" s="2">
        <v>3202582.24</v>
      </c>
      <c r="N55" s="2">
        <v>626379.75</v>
      </c>
      <c r="O55" s="2">
        <f>SUM(C55:N55)</f>
        <v>22259439.18</v>
      </c>
    </row>
    <row r="56" spans="1:15" ht="12.75">
      <c r="A56" s="1" t="s">
        <v>0</v>
      </c>
      <c r="B56" s="1" t="s">
        <v>15</v>
      </c>
      <c r="C56" s="2">
        <v>1350753.73</v>
      </c>
      <c r="D56" s="2">
        <v>1535375.68</v>
      </c>
      <c r="E56" s="2">
        <v>1423585.19</v>
      </c>
      <c r="F56" s="2">
        <v>1384132.67</v>
      </c>
      <c r="G56" s="2">
        <v>1205334.17</v>
      </c>
      <c r="H56" s="2">
        <v>1645426.905</v>
      </c>
      <c r="I56" s="2">
        <v>1273144.55</v>
      </c>
      <c r="J56" s="2">
        <v>993596.23</v>
      </c>
      <c r="K56" s="2">
        <v>1883168.09</v>
      </c>
      <c r="L56" s="2">
        <v>1738757.3</v>
      </c>
      <c r="M56" s="2">
        <v>1887948.42</v>
      </c>
      <c r="N56" s="2">
        <v>3050018.69</v>
      </c>
      <c r="O56" s="2">
        <f>SUM(C56:N56)</f>
        <v>19371241.625</v>
      </c>
    </row>
    <row r="57" spans="1:15" ht="12.75">
      <c r="A57" s="1" t="s">
        <v>0</v>
      </c>
      <c r="B57" s="1" t="s">
        <v>27</v>
      </c>
      <c r="C57" s="2">
        <v>1457295.51</v>
      </c>
      <c r="D57" s="2">
        <v>1120294.92</v>
      </c>
      <c r="E57" s="2">
        <v>1086149.046</v>
      </c>
      <c r="F57" s="2">
        <v>1283315</v>
      </c>
      <c r="G57" s="2">
        <v>1703835.09</v>
      </c>
      <c r="H57" s="2">
        <v>1596620.71</v>
      </c>
      <c r="I57" s="2">
        <v>1573121.37</v>
      </c>
      <c r="J57" s="2">
        <v>1743292.81</v>
      </c>
      <c r="K57" s="2">
        <v>2182522.44</v>
      </c>
      <c r="L57" s="2">
        <v>2473426.23</v>
      </c>
      <c r="M57" s="2">
        <v>1393651.16</v>
      </c>
      <c r="N57" s="2">
        <v>1426282.39</v>
      </c>
      <c r="O57" s="2">
        <f>SUM(C57:N57)</f>
        <v>19039806.676</v>
      </c>
    </row>
    <row r="58" spans="1:15" ht="12.75">
      <c r="A58" s="1" t="s">
        <v>0</v>
      </c>
      <c r="B58" s="1" t="s">
        <v>9</v>
      </c>
      <c r="C58" s="2">
        <v>1459313.04</v>
      </c>
      <c r="D58" s="2">
        <v>2582385.22</v>
      </c>
      <c r="E58" s="2">
        <v>1927768.58</v>
      </c>
      <c r="F58" s="2">
        <v>1677133.16</v>
      </c>
      <c r="G58" s="2">
        <v>1632572.76</v>
      </c>
      <c r="H58" s="2">
        <v>1395017.06</v>
      </c>
      <c r="I58" s="2">
        <v>658642.86</v>
      </c>
      <c r="J58" s="2">
        <v>710098.4</v>
      </c>
      <c r="K58" s="2">
        <v>1406686</v>
      </c>
      <c r="L58" s="2">
        <v>1927529.03</v>
      </c>
      <c r="M58" s="2">
        <v>1518724.35</v>
      </c>
      <c r="N58" s="2">
        <v>1945679.39</v>
      </c>
      <c r="O58" s="2">
        <f>SUM(C58:N58)</f>
        <v>18841549.85</v>
      </c>
    </row>
    <row r="59" spans="1:15" ht="12.75">
      <c r="A59" s="1" t="s">
        <v>0</v>
      </c>
      <c r="B59" s="1" t="s">
        <v>29</v>
      </c>
      <c r="C59" s="2">
        <v>1322699.5</v>
      </c>
      <c r="D59" s="2">
        <v>1244672.36</v>
      </c>
      <c r="E59" s="2">
        <v>1608197.69</v>
      </c>
      <c r="F59" s="2">
        <v>1636680.04</v>
      </c>
      <c r="G59" s="2">
        <v>1715593.99</v>
      </c>
      <c r="H59" s="2">
        <v>1537361.51</v>
      </c>
      <c r="I59" s="2">
        <v>2179865.36</v>
      </c>
      <c r="J59" s="2">
        <v>1555980.02</v>
      </c>
      <c r="K59" s="2">
        <v>1694429.59</v>
      </c>
      <c r="L59" s="2">
        <v>1496031.3</v>
      </c>
      <c r="M59" s="2">
        <v>1105091.06</v>
      </c>
      <c r="N59" s="2">
        <v>1418439.11</v>
      </c>
      <c r="O59" s="2">
        <f>SUM(C59:N59)</f>
        <v>18515041.529999997</v>
      </c>
    </row>
    <row r="60" spans="1:15" ht="12.75">
      <c r="A60" s="1" t="s">
        <v>0</v>
      </c>
      <c r="B60" s="1" t="s">
        <v>42</v>
      </c>
      <c r="C60" s="2">
        <v>477153.38</v>
      </c>
      <c r="D60" s="2">
        <v>660690.42</v>
      </c>
      <c r="E60" s="2">
        <v>800414.8</v>
      </c>
      <c r="F60" s="2">
        <v>820696.14</v>
      </c>
      <c r="G60" s="2">
        <v>1074371.54</v>
      </c>
      <c r="H60" s="2">
        <v>1917046.3</v>
      </c>
      <c r="I60" s="2">
        <v>1486097.72</v>
      </c>
      <c r="J60" s="2">
        <v>1613293</v>
      </c>
      <c r="K60" s="2">
        <v>1586995.64</v>
      </c>
      <c r="L60" s="2">
        <v>1860807.59</v>
      </c>
      <c r="M60" s="2">
        <v>1952393.35</v>
      </c>
      <c r="N60" s="2">
        <v>2252198.58</v>
      </c>
      <c r="O60" s="2">
        <f>SUM(C60:N60)</f>
        <v>16502158.46</v>
      </c>
    </row>
    <row r="61" spans="1:15" ht="12.75">
      <c r="A61" s="1" t="s">
        <v>0</v>
      </c>
      <c r="B61" s="1" t="s">
        <v>68</v>
      </c>
      <c r="C61" s="2">
        <v>391536.27</v>
      </c>
      <c r="D61" s="2">
        <v>572471.74</v>
      </c>
      <c r="E61" s="2">
        <v>824630.96</v>
      </c>
      <c r="F61" s="2">
        <v>1314836.5</v>
      </c>
      <c r="G61" s="2">
        <v>1212059.11</v>
      </c>
      <c r="H61" s="2">
        <v>783756.69</v>
      </c>
      <c r="I61" s="2">
        <v>840543.08</v>
      </c>
      <c r="J61" s="2">
        <v>942639.09</v>
      </c>
      <c r="K61" s="2">
        <v>1568948.51</v>
      </c>
      <c r="L61" s="2">
        <v>829215.84</v>
      </c>
      <c r="M61" s="2">
        <v>1067547.45</v>
      </c>
      <c r="N61" s="2">
        <v>1812731.43</v>
      </c>
      <c r="O61" s="2">
        <f>SUM(C61:N61)</f>
        <v>12160916.669999998</v>
      </c>
    </row>
    <row r="62" spans="1:15" ht="12.75">
      <c r="A62" s="1" t="s">
        <v>0</v>
      </c>
      <c r="B62" s="1" t="s">
        <v>21</v>
      </c>
      <c r="C62" s="2">
        <v>719334.92</v>
      </c>
      <c r="D62" s="2">
        <v>793700.58</v>
      </c>
      <c r="E62" s="2">
        <v>1140259.31</v>
      </c>
      <c r="F62" s="2">
        <v>785120.4</v>
      </c>
      <c r="G62" s="2">
        <v>876200.96</v>
      </c>
      <c r="H62" s="2">
        <v>1197633.56</v>
      </c>
      <c r="I62" s="2">
        <v>571078.17</v>
      </c>
      <c r="J62" s="2">
        <v>828856.41</v>
      </c>
      <c r="K62" s="2">
        <v>880884.86</v>
      </c>
      <c r="L62" s="2">
        <v>1486030.45</v>
      </c>
      <c r="M62" s="2">
        <v>1437815.7</v>
      </c>
      <c r="N62" s="2">
        <v>1362528.369</v>
      </c>
      <c r="O62" s="2">
        <f>SUM(C62:N62)</f>
        <v>12079443.689</v>
      </c>
    </row>
    <row r="63" spans="1:15" ht="12.75">
      <c r="A63" s="1" t="s">
        <v>0</v>
      </c>
      <c r="B63" s="1" t="s">
        <v>48</v>
      </c>
      <c r="C63" s="2">
        <v>830021</v>
      </c>
      <c r="D63" s="2">
        <v>1135334</v>
      </c>
      <c r="E63" s="2">
        <v>728523.05</v>
      </c>
      <c r="F63" s="2">
        <v>676475.92</v>
      </c>
      <c r="G63" s="2">
        <v>1387638.27</v>
      </c>
      <c r="H63" s="2">
        <v>1121908.27</v>
      </c>
      <c r="I63" s="2">
        <v>995715.89</v>
      </c>
      <c r="J63" s="2">
        <v>1070140.46</v>
      </c>
      <c r="K63" s="2">
        <v>1195170.09</v>
      </c>
      <c r="L63" s="2">
        <v>749249.41</v>
      </c>
      <c r="M63" s="2">
        <v>686248.59</v>
      </c>
      <c r="N63" s="2">
        <v>795940.38</v>
      </c>
      <c r="O63" s="2">
        <f>SUM(C63:N63)</f>
        <v>11372365.33</v>
      </c>
    </row>
    <row r="64" spans="1:15" ht="12.75">
      <c r="A64" s="1" t="s">
        <v>0</v>
      </c>
      <c r="B64" s="1" t="s">
        <v>69</v>
      </c>
      <c r="C64" s="2">
        <v>5427.26</v>
      </c>
      <c r="D64" s="2">
        <v>5878.15</v>
      </c>
      <c r="E64" s="2">
        <v>98890.47</v>
      </c>
      <c r="F64" s="2">
        <v>1438.75</v>
      </c>
      <c r="G64" s="2">
        <v>2152531.89</v>
      </c>
      <c r="H64" s="2">
        <v>0</v>
      </c>
      <c r="I64" s="2">
        <v>0</v>
      </c>
      <c r="J64" s="2">
        <v>6064</v>
      </c>
      <c r="K64" s="2">
        <v>60000</v>
      </c>
      <c r="L64" s="2">
        <v>0</v>
      </c>
      <c r="M64" s="2">
        <v>4235069.89</v>
      </c>
      <c r="N64" s="2">
        <v>4453297.52</v>
      </c>
      <c r="O64" s="2">
        <f>SUM(C64:N64)</f>
        <v>11018597.93</v>
      </c>
    </row>
    <row r="65" spans="1:15" ht="12.75">
      <c r="A65" s="1" t="s">
        <v>0</v>
      </c>
      <c r="B65" s="1" t="s">
        <v>43</v>
      </c>
      <c r="C65" s="2">
        <v>463442.4319</v>
      </c>
      <c r="D65" s="2">
        <v>495305.3516</v>
      </c>
      <c r="E65" s="2">
        <v>727427.2702</v>
      </c>
      <c r="F65" s="2">
        <v>986609.4166</v>
      </c>
      <c r="G65" s="2">
        <v>726797.3505</v>
      </c>
      <c r="H65" s="2">
        <v>1039878.9322</v>
      </c>
      <c r="I65" s="2">
        <v>1049865.0984</v>
      </c>
      <c r="J65" s="2">
        <v>679552.9777</v>
      </c>
      <c r="K65" s="2">
        <v>672660.4481</v>
      </c>
      <c r="L65" s="2">
        <v>570023.8</v>
      </c>
      <c r="M65" s="2">
        <v>553671.6329</v>
      </c>
      <c r="N65" s="2">
        <v>333394.25</v>
      </c>
      <c r="O65" s="2">
        <f>SUM(C65:N65)</f>
        <v>8298628.960099998</v>
      </c>
    </row>
    <row r="66" spans="1:15" ht="12.75">
      <c r="A66" s="1" t="s">
        <v>0</v>
      </c>
      <c r="B66" s="1" t="s">
        <v>73</v>
      </c>
      <c r="C66" s="2">
        <v>4242633</v>
      </c>
      <c r="D66" s="2">
        <v>603125.95</v>
      </c>
      <c r="E66" s="2">
        <v>689537.69</v>
      </c>
      <c r="F66" s="2">
        <v>309758.75</v>
      </c>
      <c r="G66" s="2">
        <v>110253</v>
      </c>
      <c r="H66" s="2">
        <v>208863</v>
      </c>
      <c r="I66" s="2">
        <v>264095</v>
      </c>
      <c r="J66" s="2">
        <v>221570</v>
      </c>
      <c r="K66" s="2">
        <v>663534.5</v>
      </c>
      <c r="L66" s="2">
        <v>235800</v>
      </c>
      <c r="M66" s="2">
        <v>285495</v>
      </c>
      <c r="N66" s="2">
        <v>112625</v>
      </c>
      <c r="O66" s="2">
        <f>SUM(C66:N66)</f>
        <v>7947290.890000001</v>
      </c>
    </row>
    <row r="67" spans="1:15" ht="12.75">
      <c r="A67" s="1" t="s">
        <v>0</v>
      </c>
      <c r="C67" s="2">
        <v>379644.06</v>
      </c>
      <c r="D67" s="2">
        <v>551147.72</v>
      </c>
      <c r="E67" s="2">
        <v>423632.85</v>
      </c>
      <c r="F67" s="2">
        <v>510124.0162</v>
      </c>
      <c r="G67" s="2">
        <v>523808.82</v>
      </c>
      <c r="H67" s="2">
        <v>416372.67</v>
      </c>
      <c r="I67" s="2">
        <v>278813.59</v>
      </c>
      <c r="J67" s="2">
        <v>173726.94</v>
      </c>
      <c r="K67" s="2">
        <v>162422.05</v>
      </c>
      <c r="L67" s="2">
        <v>513452.61</v>
      </c>
      <c r="M67" s="2">
        <v>693071.95</v>
      </c>
      <c r="N67" s="2">
        <v>1152600.99</v>
      </c>
      <c r="O67" s="2">
        <f>SUM(C67:N67)</f>
        <v>5778818.2661999995</v>
      </c>
    </row>
    <row r="68" spans="1:15" ht="12.75">
      <c r="A68" s="1" t="s">
        <v>0</v>
      </c>
      <c r="B68" s="1" t="s">
        <v>54</v>
      </c>
      <c r="C68" s="2">
        <v>48022</v>
      </c>
      <c r="D68" s="2">
        <v>321483.89</v>
      </c>
      <c r="E68" s="2">
        <v>249630.56</v>
      </c>
      <c r="F68" s="2">
        <v>477739.94</v>
      </c>
      <c r="G68" s="2">
        <v>664561.679</v>
      </c>
      <c r="H68" s="2">
        <v>705193.07</v>
      </c>
      <c r="I68" s="2">
        <v>412271.62</v>
      </c>
      <c r="J68" s="2">
        <v>436964.42</v>
      </c>
      <c r="K68" s="2">
        <v>591007.1</v>
      </c>
      <c r="L68" s="2">
        <v>549445.18</v>
      </c>
      <c r="M68" s="2">
        <v>534480.04</v>
      </c>
      <c r="N68" s="2">
        <v>563315.42</v>
      </c>
      <c r="O68" s="2">
        <f>SUM(C68:N68)</f>
        <v>5554114.919</v>
      </c>
    </row>
    <row r="69" spans="1:15" ht="12.75">
      <c r="A69" s="1" t="s">
        <v>0</v>
      </c>
      <c r="B69" s="1" t="s">
        <v>52</v>
      </c>
      <c r="C69" s="2">
        <v>314156.9</v>
      </c>
      <c r="D69" s="2">
        <v>344561.34</v>
      </c>
      <c r="E69" s="2">
        <v>376636.4</v>
      </c>
      <c r="F69" s="2">
        <v>237956.05</v>
      </c>
      <c r="G69" s="2">
        <v>812808.14</v>
      </c>
      <c r="H69" s="2">
        <v>431331.24</v>
      </c>
      <c r="I69" s="2">
        <v>160384.54</v>
      </c>
      <c r="J69" s="2">
        <v>419494.1</v>
      </c>
      <c r="K69" s="2">
        <v>273117.35</v>
      </c>
      <c r="L69" s="2">
        <v>509967.2</v>
      </c>
      <c r="M69" s="2">
        <v>371822.83</v>
      </c>
      <c r="N69" s="2">
        <v>430734.852</v>
      </c>
      <c r="O69" s="2">
        <f>SUM(C69:N69)</f>
        <v>4682970.942000001</v>
      </c>
    </row>
    <row r="70" spans="1:15" ht="12.75">
      <c r="A70" s="1" t="s">
        <v>0</v>
      </c>
      <c r="B70" s="1" t="s">
        <v>72</v>
      </c>
      <c r="C70" s="2">
        <v>454984.56</v>
      </c>
      <c r="D70" s="2">
        <v>125859.01</v>
      </c>
      <c r="E70" s="2">
        <v>301728.61</v>
      </c>
      <c r="F70" s="2">
        <v>71015</v>
      </c>
      <c r="G70" s="2">
        <v>475981.33</v>
      </c>
      <c r="H70" s="2">
        <v>158788.33</v>
      </c>
      <c r="I70" s="2">
        <v>447428.33</v>
      </c>
      <c r="J70" s="2">
        <v>404025.5</v>
      </c>
      <c r="K70" s="2">
        <v>384430.2</v>
      </c>
      <c r="L70" s="2">
        <v>375286.56</v>
      </c>
      <c r="M70" s="2">
        <v>448100.46</v>
      </c>
      <c r="N70" s="2">
        <v>752689.98</v>
      </c>
      <c r="O70" s="2">
        <f>SUM(C70:N70)</f>
        <v>4400317.87</v>
      </c>
    </row>
    <row r="71" spans="1:15" ht="12.75">
      <c r="A71" s="1" t="s">
        <v>0</v>
      </c>
      <c r="B71" s="1" t="s">
        <v>74</v>
      </c>
      <c r="C71" s="2">
        <v>587332.25</v>
      </c>
      <c r="D71" s="2">
        <v>607782.17</v>
      </c>
      <c r="E71" s="2">
        <v>528592.65</v>
      </c>
      <c r="F71" s="2">
        <v>552506.72</v>
      </c>
      <c r="G71" s="2">
        <v>450767.24</v>
      </c>
      <c r="H71" s="2">
        <v>231961.59</v>
      </c>
      <c r="I71" s="2">
        <v>221955.59</v>
      </c>
      <c r="J71" s="2">
        <v>78594.59</v>
      </c>
      <c r="K71" s="2">
        <v>10230.88</v>
      </c>
      <c r="L71" s="2">
        <v>100998.83</v>
      </c>
      <c r="M71" s="2">
        <v>186644.14</v>
      </c>
      <c r="N71" s="2">
        <v>225793.25</v>
      </c>
      <c r="O71" s="2">
        <f>SUM(C71:N71)</f>
        <v>3783159.9</v>
      </c>
    </row>
    <row r="72" spans="1:15" ht="12.75">
      <c r="A72" s="1" t="s">
        <v>0</v>
      </c>
      <c r="B72" s="1" t="s">
        <v>46</v>
      </c>
      <c r="C72" s="2">
        <v>362026.68</v>
      </c>
      <c r="D72" s="2">
        <v>268410.18</v>
      </c>
      <c r="E72" s="2">
        <v>290068.27</v>
      </c>
      <c r="F72" s="2">
        <v>271683.14</v>
      </c>
      <c r="G72" s="2">
        <v>321183.08</v>
      </c>
      <c r="H72" s="2">
        <v>327053.39</v>
      </c>
      <c r="I72" s="2">
        <v>209138.27</v>
      </c>
      <c r="J72" s="2">
        <v>281311.05</v>
      </c>
      <c r="K72" s="2">
        <v>254576.02</v>
      </c>
      <c r="L72" s="2">
        <v>241655.75</v>
      </c>
      <c r="M72" s="2">
        <v>350770.89</v>
      </c>
      <c r="N72" s="2">
        <v>396774.42</v>
      </c>
      <c r="O72" s="2">
        <f>SUM(C72:N72)</f>
        <v>3574651.14</v>
      </c>
    </row>
    <row r="73" spans="1:15" ht="12.75">
      <c r="A73" s="1" t="s">
        <v>0</v>
      </c>
      <c r="B73" s="1" t="s">
        <v>78</v>
      </c>
      <c r="C73" s="2">
        <v>302870.88</v>
      </c>
      <c r="D73" s="2">
        <v>160750.15</v>
      </c>
      <c r="E73" s="2">
        <v>130581.35</v>
      </c>
      <c r="F73" s="2">
        <v>480709.29</v>
      </c>
      <c r="G73" s="2">
        <v>294369.84</v>
      </c>
      <c r="H73" s="2">
        <v>309791.99</v>
      </c>
      <c r="I73" s="2">
        <v>215435.05</v>
      </c>
      <c r="J73" s="2">
        <v>299285.6</v>
      </c>
      <c r="K73" s="2">
        <v>165035.9</v>
      </c>
      <c r="L73" s="2">
        <v>134245.6</v>
      </c>
      <c r="M73" s="2">
        <v>120588.7</v>
      </c>
      <c r="N73" s="2">
        <v>97104.85</v>
      </c>
      <c r="O73" s="2">
        <f>SUM(C73:N73)</f>
        <v>2710769.2</v>
      </c>
    </row>
    <row r="74" spans="1:15" ht="12.75">
      <c r="A74" s="1" t="s">
        <v>0</v>
      </c>
      <c r="B74" s="1" t="s">
        <v>70</v>
      </c>
      <c r="C74" s="2">
        <v>0</v>
      </c>
      <c r="D74" s="2">
        <v>675048.8</v>
      </c>
      <c r="E74" s="2">
        <v>172340.24</v>
      </c>
      <c r="F74" s="2">
        <v>246745.78</v>
      </c>
      <c r="G74" s="2">
        <v>0</v>
      </c>
      <c r="H74" s="2">
        <v>133500</v>
      </c>
      <c r="I74" s="2">
        <v>273747.5</v>
      </c>
      <c r="J74" s="2">
        <v>0</v>
      </c>
      <c r="K74" s="2">
        <v>0</v>
      </c>
      <c r="L74" s="2">
        <v>263564.11</v>
      </c>
      <c r="M74" s="2">
        <v>384295.5</v>
      </c>
      <c r="N74" s="2">
        <v>94234.04</v>
      </c>
      <c r="O74" s="2">
        <f>SUM(C74:N74)</f>
        <v>2243475.97</v>
      </c>
    </row>
    <row r="75" spans="1:15" ht="12.75">
      <c r="A75" s="1" t="s">
        <v>0</v>
      </c>
      <c r="B75" s="1" t="s">
        <v>47</v>
      </c>
      <c r="C75" s="2">
        <v>102746.53</v>
      </c>
      <c r="D75" s="2">
        <v>191042.52</v>
      </c>
      <c r="E75" s="2">
        <v>133966.23</v>
      </c>
      <c r="F75" s="2">
        <v>198563.75</v>
      </c>
      <c r="G75" s="2">
        <v>119673.45</v>
      </c>
      <c r="H75" s="2">
        <v>232196.73</v>
      </c>
      <c r="I75" s="2">
        <v>155419.65</v>
      </c>
      <c r="J75" s="2">
        <v>106700.86</v>
      </c>
      <c r="K75" s="2">
        <v>249325.2</v>
      </c>
      <c r="L75" s="2">
        <v>115927.75</v>
      </c>
      <c r="M75" s="2">
        <v>78633.08</v>
      </c>
      <c r="N75" s="2">
        <v>91523.58</v>
      </c>
      <c r="O75" s="2">
        <f>SUM(C75:N75)</f>
        <v>1775719.33</v>
      </c>
    </row>
    <row r="76" spans="1:15" ht="12.75">
      <c r="A76" s="1" t="s">
        <v>0</v>
      </c>
      <c r="B76" s="1" t="s">
        <v>57</v>
      </c>
      <c r="C76" s="2">
        <v>151845.8</v>
      </c>
      <c r="D76" s="2">
        <v>216441.52</v>
      </c>
      <c r="E76" s="2">
        <v>159506.37</v>
      </c>
      <c r="F76" s="2">
        <v>137374.65</v>
      </c>
      <c r="G76" s="2">
        <v>75858</v>
      </c>
      <c r="H76" s="2">
        <v>85209.63</v>
      </c>
      <c r="I76" s="2">
        <v>71955</v>
      </c>
      <c r="J76" s="2">
        <v>116176.74</v>
      </c>
      <c r="K76" s="2">
        <v>9076</v>
      </c>
      <c r="L76" s="2">
        <v>71955</v>
      </c>
      <c r="M76" s="2">
        <v>199872.17</v>
      </c>
      <c r="N76" s="2">
        <v>393676.91</v>
      </c>
      <c r="O76" s="2">
        <f>SUM(C76:N76)</f>
        <v>1688947.7899999998</v>
      </c>
    </row>
    <row r="77" spans="1:15" ht="12.75">
      <c r="A77" s="1" t="s">
        <v>0</v>
      </c>
      <c r="B77" s="1" t="s">
        <v>38</v>
      </c>
      <c r="C77" s="2">
        <v>24922.38</v>
      </c>
      <c r="D77" s="2">
        <v>133579.9</v>
      </c>
      <c r="E77" s="2">
        <v>49234.47</v>
      </c>
      <c r="F77" s="2">
        <v>22057</v>
      </c>
      <c r="G77" s="2">
        <v>76744.63</v>
      </c>
      <c r="H77" s="2">
        <v>245285.35</v>
      </c>
      <c r="I77" s="2">
        <v>135227.09</v>
      </c>
      <c r="J77" s="2">
        <v>93162.04</v>
      </c>
      <c r="K77" s="2">
        <v>41817.09</v>
      </c>
      <c r="L77" s="2">
        <v>143936.37</v>
      </c>
      <c r="M77" s="2">
        <v>69112.96</v>
      </c>
      <c r="N77" s="2">
        <v>53773.99</v>
      </c>
      <c r="O77" s="2">
        <f>SUM(C77:N77)</f>
        <v>1088853.27</v>
      </c>
    </row>
    <row r="78" spans="1:15" ht="12.75">
      <c r="A78" s="1" t="s">
        <v>0</v>
      </c>
      <c r="B78" s="1" t="s">
        <v>51</v>
      </c>
      <c r="C78" s="2">
        <v>13766.41</v>
      </c>
      <c r="D78" s="2">
        <v>47142</v>
      </c>
      <c r="E78" s="2">
        <v>60127.78</v>
      </c>
      <c r="F78" s="2">
        <v>67934</v>
      </c>
      <c r="G78" s="2">
        <v>61426</v>
      </c>
      <c r="H78" s="2">
        <v>171303</v>
      </c>
      <c r="I78" s="2">
        <v>49010</v>
      </c>
      <c r="J78" s="2">
        <v>28499.2</v>
      </c>
      <c r="K78" s="2">
        <v>119309.4</v>
      </c>
      <c r="L78" s="2">
        <v>61553</v>
      </c>
      <c r="M78" s="2">
        <v>14792</v>
      </c>
      <c r="N78" s="2">
        <v>43601.3</v>
      </c>
      <c r="O78" s="2">
        <f>SUM(C78:N78)</f>
        <v>738464.0900000001</v>
      </c>
    </row>
    <row r="79" spans="1:15" ht="12.75">
      <c r="A79" s="1" t="s">
        <v>0</v>
      </c>
      <c r="B79" s="1" t="s">
        <v>77</v>
      </c>
      <c r="C79" s="2">
        <v>9578.34</v>
      </c>
      <c r="D79" s="2">
        <v>8592.7</v>
      </c>
      <c r="E79" s="2">
        <v>8842.98</v>
      </c>
      <c r="F79" s="2">
        <v>11489.84</v>
      </c>
      <c r="G79" s="2">
        <v>26534.97</v>
      </c>
      <c r="H79" s="2">
        <v>33146.1</v>
      </c>
      <c r="I79" s="2">
        <v>46590.48</v>
      </c>
      <c r="J79" s="2">
        <v>45620.85</v>
      </c>
      <c r="K79" s="2">
        <v>36086.83</v>
      </c>
      <c r="L79" s="2">
        <v>51310.28</v>
      </c>
      <c r="M79" s="2">
        <v>22371.6</v>
      </c>
      <c r="N79" s="2">
        <v>20430.26</v>
      </c>
      <c r="O79" s="2">
        <f>SUM(C79:N79)</f>
        <v>320595.23</v>
      </c>
    </row>
    <row r="80" spans="1:15" ht="12.75">
      <c r="A80" s="1" t="s">
        <v>0</v>
      </c>
      <c r="B80" s="1" t="s">
        <v>66</v>
      </c>
      <c r="C80" s="2">
        <v>0</v>
      </c>
      <c r="D80" s="2">
        <v>0</v>
      </c>
      <c r="E80" s="2">
        <v>0</v>
      </c>
      <c r="F80" s="2">
        <v>18090.47</v>
      </c>
      <c r="G80" s="2">
        <v>76692.71</v>
      </c>
      <c r="H80" s="2">
        <v>67430.6</v>
      </c>
      <c r="I80" s="2">
        <v>0</v>
      </c>
      <c r="J80" s="2">
        <v>0</v>
      </c>
      <c r="K80" s="2">
        <v>5280</v>
      </c>
      <c r="L80" s="2">
        <v>25491.99</v>
      </c>
      <c r="M80" s="2">
        <v>11516.05</v>
      </c>
      <c r="N80" s="2">
        <v>12054</v>
      </c>
      <c r="O80" s="2">
        <f>SUM(C80:N80)</f>
        <v>216555.82</v>
      </c>
    </row>
    <row r="81" spans="1:15" ht="12.75">
      <c r="A81" s="1" t="s">
        <v>0</v>
      </c>
      <c r="B81" s="1" t="s">
        <v>75</v>
      </c>
      <c r="C81" s="2">
        <v>0</v>
      </c>
      <c r="D81" s="2">
        <v>0</v>
      </c>
      <c r="E81" s="2">
        <v>26790.41</v>
      </c>
      <c r="F81" s="2">
        <v>0</v>
      </c>
      <c r="G81" s="2">
        <v>0</v>
      </c>
      <c r="H81" s="2">
        <v>1200</v>
      </c>
      <c r="I81" s="2">
        <v>17554.87</v>
      </c>
      <c r="J81" s="2">
        <v>0</v>
      </c>
      <c r="K81" s="2">
        <v>0</v>
      </c>
      <c r="L81" s="2">
        <v>0</v>
      </c>
      <c r="M81" s="2">
        <v>0</v>
      </c>
      <c r="N81" s="2">
        <v>39579.75</v>
      </c>
      <c r="O81" s="2">
        <f>SUM(C81:N81)</f>
        <v>85125.03</v>
      </c>
    </row>
    <row r="82" spans="1:15" ht="12.75">
      <c r="A82" s="1" t="s">
        <v>0</v>
      </c>
      <c r="B82" s="1" t="s">
        <v>81</v>
      </c>
      <c r="C82" s="2">
        <v>0</v>
      </c>
      <c r="D82" s="2">
        <v>0</v>
      </c>
      <c r="E82" s="2">
        <v>0</v>
      </c>
      <c r="F82" s="2">
        <v>0</v>
      </c>
      <c r="G82" s="2">
        <v>16925.53</v>
      </c>
      <c r="H82" s="2">
        <v>0</v>
      </c>
      <c r="I82" s="2">
        <v>8500</v>
      </c>
      <c r="J82" s="2">
        <v>17050</v>
      </c>
      <c r="K82" s="2">
        <v>0</v>
      </c>
      <c r="L82" s="2">
        <v>0</v>
      </c>
      <c r="M82" s="2">
        <v>0</v>
      </c>
      <c r="N82" s="2">
        <v>0</v>
      </c>
      <c r="O82" s="2">
        <f>SUM(C82:N82)</f>
        <v>42475.53</v>
      </c>
    </row>
    <row r="83" spans="1:15" ht="12.75">
      <c r="A83" s="1" t="s">
        <v>0</v>
      </c>
      <c r="B83" s="1" t="s">
        <v>79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41052</v>
      </c>
      <c r="O83" s="2">
        <f>SUM(C83:N83)</f>
        <v>41052</v>
      </c>
    </row>
    <row r="84" spans="1:15" ht="12.75">
      <c r="A84" s="1" t="s">
        <v>0</v>
      </c>
      <c r="B84" s="1" t="s">
        <v>80</v>
      </c>
      <c r="C84" s="2">
        <v>0</v>
      </c>
      <c r="D84" s="2">
        <v>0</v>
      </c>
      <c r="E84" s="2">
        <v>0</v>
      </c>
      <c r="F84" s="2">
        <v>2485.92</v>
      </c>
      <c r="G84" s="2">
        <v>1256.27</v>
      </c>
      <c r="H84" s="2">
        <v>0</v>
      </c>
      <c r="I84" s="2">
        <v>0</v>
      </c>
      <c r="J84" s="2">
        <v>0</v>
      </c>
      <c r="K84" s="2">
        <v>0</v>
      </c>
      <c r="L84" s="2">
        <v>6178.29</v>
      </c>
      <c r="M84" s="2">
        <v>0</v>
      </c>
      <c r="N84" s="2">
        <v>925.23</v>
      </c>
      <c r="O84" s="2">
        <f>SUM(C84:N84)</f>
        <v>10845.71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</cp:lastModifiedBy>
  <dcterms:created xsi:type="dcterms:W3CDTF">2006-01-17T07:40:17Z</dcterms:created>
  <dcterms:modified xsi:type="dcterms:W3CDTF">2006-02-24T08:19:47Z</dcterms:modified>
  <cp:category/>
  <cp:version/>
  <cp:contentType/>
  <cp:contentStatus/>
</cp:coreProperties>
</file>